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報道用" sheetId="1" r:id="rId1"/>
  </sheets>
  <externalReferences>
    <externalReference r:id="rId4"/>
  </externalReferences>
  <definedNames>
    <definedName name="_Order1" hidden="1">0</definedName>
    <definedName name="data">#REF!</definedName>
    <definedName name="_xlnm.Print_Area" localSheetId="0">'報道用'!$C$4:$BD$52</definedName>
    <definedName name="Print_No1">'報道用'!$C$4:$M$52</definedName>
    <definedName name="Print_No2">'報道用'!$N$4:$X$52</definedName>
    <definedName name="Print_No3">'報道用'!$Z$4:$AI$52</definedName>
    <definedName name="Print_No4">'報道用'!$AJ$4:$BD$52</definedName>
    <definedName name="_xlnm.Print_Titles" localSheetId="0">'報道用'!$A:$B,'報道用'!$1:$3</definedName>
  </definedNames>
  <calcPr fullCalcOnLoad="1"/>
</workbook>
</file>

<file path=xl/sharedStrings.xml><?xml version="1.0" encoding="utf-8"?>
<sst xmlns="http://schemas.openxmlformats.org/spreadsheetml/2006/main" count="232" uniqueCount="132">
  <si>
    <t>令和3年10月31日執行　衆議院比例代表選出議員選挙</t>
  </si>
  <si>
    <t>名簿届出政党等別得票数　0時　00分　報告分　　　　　（その１）</t>
  </si>
  <si>
    <t>和歌山県</t>
  </si>
  <si>
    <t>名簿届出政党等別得票数　確定報告（　22時　00分）　　　　　（その２）</t>
  </si>
  <si>
    <t>名簿届出政党等別得票数　0時　00分　報告分　　　　　（その２）</t>
  </si>
  <si>
    <t>名簿届出政党等別得票数　0時　00分　報告分　　　　　（その３）</t>
  </si>
  <si>
    <t>得　　　　　　票　　　　　　数</t>
  </si>
  <si>
    <t>　　　　得　　　　　　票　　　　　　数</t>
  </si>
  <si>
    <t>無 効</t>
  </si>
  <si>
    <t>得　　　票　　　率　   （％）</t>
  </si>
  <si>
    <t>届出番号</t>
  </si>
  <si>
    <t>得票総数</t>
  </si>
  <si>
    <t>按分の際</t>
  </si>
  <si>
    <t>いずれの</t>
  </si>
  <si>
    <t>有効投票数</t>
  </si>
  <si>
    <t>無 効</t>
  </si>
  <si>
    <t>投票総数</t>
  </si>
  <si>
    <t>持帰り</t>
  </si>
  <si>
    <t>投票者</t>
  </si>
  <si>
    <t>票 率</t>
  </si>
  <si>
    <t>確定</t>
  </si>
  <si>
    <t>NHKと裁判</t>
  </si>
  <si>
    <t>切り捨てた</t>
  </si>
  <si>
    <t>政党等にも</t>
  </si>
  <si>
    <t>投 票</t>
  </si>
  <si>
    <t>その他</t>
  </si>
  <si>
    <t>れいわ</t>
  </si>
  <si>
    <t>国民</t>
  </si>
  <si>
    <t>立憲</t>
  </si>
  <si>
    <t>社会</t>
  </si>
  <si>
    <t>自由</t>
  </si>
  <si>
    <t>日本</t>
  </si>
  <si>
    <t>してる党</t>
  </si>
  <si>
    <t>小　計</t>
  </si>
  <si>
    <t>票数</t>
  </si>
  <si>
    <t>属しない</t>
  </si>
  <si>
    <t>数</t>
  </si>
  <si>
    <t>総　数</t>
  </si>
  <si>
    <t xml:space="preserve"> (％)</t>
  </si>
  <si>
    <t>時刻</t>
  </si>
  <si>
    <t>れいわ</t>
  </si>
  <si>
    <t>新選組</t>
  </si>
  <si>
    <t>民主党</t>
  </si>
  <si>
    <t>公明党</t>
  </si>
  <si>
    <t>民主党</t>
  </si>
  <si>
    <t>共産党</t>
  </si>
  <si>
    <t>維新の会</t>
  </si>
  <si>
    <t>弁護士法72</t>
  </si>
  <si>
    <t>票数</t>
  </si>
  <si>
    <t>条違反で</t>
  </si>
  <si>
    <t>市町村名</t>
  </si>
  <si>
    <t>(れいわ)</t>
  </si>
  <si>
    <t>（民主党）</t>
  </si>
  <si>
    <t>(社民党)</t>
  </si>
  <si>
    <t>(公明)</t>
  </si>
  <si>
    <t>(自民党)</t>
  </si>
  <si>
    <t>(共産党)</t>
  </si>
  <si>
    <t>(維　新)</t>
  </si>
  <si>
    <t>（ＮＨＫ党）</t>
  </si>
  <si>
    <t xml:space="preserve"> </t>
  </si>
  <si>
    <t>A</t>
  </si>
  <si>
    <t>B</t>
  </si>
  <si>
    <t>C</t>
  </si>
  <si>
    <t>A+B+C=D</t>
  </si>
  <si>
    <t>E</t>
  </si>
  <si>
    <t>D+E=F</t>
  </si>
  <si>
    <t>G</t>
  </si>
  <si>
    <t>F+G=H</t>
  </si>
  <si>
    <t>(れいわ)</t>
  </si>
  <si>
    <t>　</t>
  </si>
  <si>
    <t>和歌山市</t>
  </si>
  <si>
    <t/>
  </si>
  <si>
    <t xml:space="preserve"> 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</si>
  <si>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</si>
  <si>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</si>
  <si>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</si>
  <si>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</si>
  <si>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</si>
  <si>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</si>
  <si>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</si>
  <si>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</si>
  <si>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 xml:space="preserve">市　計 </t>
  </si>
  <si>
    <t>紀美野町</t>
  </si>
  <si>
    <t xml:space="preserve">海草郡計 </t>
  </si>
  <si>
    <t>かつらぎ町</t>
  </si>
  <si>
    <t>九度山町</t>
  </si>
  <si>
    <t>高野町</t>
  </si>
  <si>
    <t xml:space="preserve">伊都郡計 </t>
  </si>
  <si>
    <t>湯浅町</t>
  </si>
  <si>
    <t>22:08</t>
  </si>
  <si>
    <t>○</t>
  </si>
  <si>
    <t>広川町</t>
  </si>
  <si>
    <t>22:30</t>
  </si>
  <si>
    <t>○</t>
  </si>
  <si>
    <t>有田川町</t>
  </si>
  <si>
    <t xml:space="preserve">有田郡計 </t>
  </si>
  <si>
    <t>美浜町</t>
  </si>
  <si>
    <t>21:39</t>
  </si>
  <si>
    <t>○</t>
  </si>
  <si>
    <t>日高町</t>
  </si>
  <si>
    <t>由良町</t>
  </si>
  <si>
    <t>21:45</t>
  </si>
  <si>
    <t>印南町</t>
  </si>
  <si>
    <t>21:30</t>
  </si>
  <si>
    <t>みなべ町</t>
  </si>
  <si>
    <t>21:58</t>
  </si>
  <si>
    <t>○</t>
  </si>
  <si>
    <t>日高川町</t>
  </si>
  <si>
    <t>21:38</t>
  </si>
  <si>
    <t xml:space="preserve">日高郡計 </t>
  </si>
  <si>
    <t>白浜町</t>
  </si>
  <si>
    <t>22:10</t>
  </si>
  <si>
    <t>○</t>
  </si>
  <si>
    <t>上富田町</t>
  </si>
  <si>
    <t>22:15</t>
  </si>
  <si>
    <t>すさみ町</t>
  </si>
  <si>
    <t>22:21</t>
  </si>
  <si>
    <t xml:space="preserve">西牟婁郡計 </t>
  </si>
  <si>
    <t>那智勝浦町</t>
  </si>
  <si>
    <t>太地町</t>
  </si>
  <si>
    <t>21:18</t>
  </si>
  <si>
    <t>古座川町</t>
  </si>
  <si>
    <t>21:20</t>
  </si>
  <si>
    <t>北山村</t>
  </si>
  <si>
    <t>20:44</t>
  </si>
  <si>
    <t>串本町</t>
  </si>
  <si>
    <t xml:space="preserve">東牟婁郡計 </t>
  </si>
  <si>
    <t>町 村 計</t>
  </si>
  <si>
    <t>県   計</t>
  </si>
  <si>
    <t>一区計</t>
  </si>
  <si>
    <t>二区計</t>
  </si>
  <si>
    <t>三区計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</si>
</sst>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00_ "/>
    <numFmt numFmtId="179" formatCode="hh:mm"/>
    <numFmt numFmtId="180" formatCode="#,##0.000;\-#,##0.000"/>
    <numFmt numFmtId="181" formatCode="#,##0_ "/>
  </numFmts>
  <fonts count="46">
    <font>
      <sz val="14"/>
      <name val="FA ｺﾞｼｯｸ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color indexed="8"/>
      <name val="ＭＳ ゴシック"/>
      <family val="3"/>
    </font>
    <font>
      <sz val="7"/>
      <name val="FA ｺﾞｼｯｸ"/>
      <family val="1"/>
    </font>
    <font>
      <sz val="16"/>
      <color indexed="8"/>
      <name val="ＭＳ ゴシック"/>
      <family val="3"/>
    </font>
    <font>
      <sz val="7"/>
      <name val="ＭＳ Ｐ明朝"/>
      <family val="1"/>
    </font>
    <font>
      <sz val="18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FA ｺﾞｼｯｸ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/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8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Fill="1" applyAlignment="1" applyProtection="1">
      <alignment vertical="center"/>
      <protection locked="0"/>
    </xf>
    <xf numFmtId="37" fontId="20" fillId="0" borderId="0" xfId="0" applyFont="1" applyFill="1" applyAlignment="1" applyProtection="1">
      <alignment/>
      <protection locked="0"/>
    </xf>
    <xf numFmtId="37" fontId="18" fillId="0" borderId="0" xfId="0" applyFont="1" applyFill="1" applyAlignment="1" applyProtection="1">
      <alignment/>
      <protection/>
    </xf>
    <xf numFmtId="37" fontId="22" fillId="0" borderId="0" xfId="0" applyFont="1" applyFill="1" applyAlignment="1" applyProtection="1">
      <alignment/>
      <protection/>
    </xf>
    <xf numFmtId="37" fontId="22" fillId="0" borderId="0" xfId="0" applyFont="1" applyAlignment="1" applyProtection="1">
      <alignment vertical="center"/>
      <protection/>
    </xf>
    <xf numFmtId="37" fontId="23" fillId="0" borderId="0" xfId="0" applyFont="1" applyAlignment="1" applyProtection="1">
      <alignment vertical="center"/>
      <protection/>
    </xf>
    <xf numFmtId="37" fontId="23" fillId="0" borderId="0" xfId="0" applyFont="1" applyAlignment="1">
      <alignment vertical="center"/>
    </xf>
    <xf numFmtId="37" fontId="24" fillId="0" borderId="0" xfId="0" applyFont="1" applyAlignment="1" applyProtection="1">
      <alignment vertical="center"/>
      <protection/>
    </xf>
    <xf numFmtId="37" fontId="24" fillId="0" borderId="0" xfId="0" applyFont="1" applyFill="1" applyAlignment="1" applyProtection="1">
      <alignment vertical="center"/>
      <protection/>
    </xf>
    <xf numFmtId="37" fontId="23" fillId="0" borderId="0" xfId="0" applyFont="1" applyFill="1" applyAlignment="1" applyProtection="1">
      <alignment/>
      <protection locked="0"/>
    </xf>
    <xf numFmtId="37" fontId="24" fillId="0" borderId="0" xfId="0" applyFont="1" applyFill="1" applyAlignment="1" applyProtection="1">
      <alignment/>
      <protection/>
    </xf>
    <xf numFmtId="37" fontId="24" fillId="0" borderId="0" xfId="0" applyFont="1" applyFill="1" applyAlignment="1" applyProtection="1">
      <alignment/>
      <protection locked="0"/>
    </xf>
    <xf numFmtId="37" fontId="23" fillId="0" borderId="0" xfId="0" applyFont="1" applyFill="1" applyAlignment="1" applyProtection="1">
      <alignment vertical="center"/>
      <protection locked="0"/>
    </xf>
    <xf numFmtId="37" fontId="25" fillId="0" borderId="0" xfId="0" applyFont="1" applyFill="1" applyAlignment="1" applyProtection="1">
      <alignment/>
      <protection locked="0"/>
    </xf>
    <xf numFmtId="37" fontId="23" fillId="0" borderId="0" xfId="0" applyFont="1" applyFill="1" applyAlignment="1" applyProtection="1">
      <alignment horizontal="right"/>
      <protection/>
    </xf>
    <xf numFmtId="37" fontId="23" fillId="0" borderId="0" xfId="0" applyFont="1" applyFill="1" applyAlignment="1" applyProtection="1">
      <alignment/>
      <protection/>
    </xf>
    <xf numFmtId="37" fontId="24" fillId="0" borderId="0" xfId="0" applyFont="1" applyBorder="1" applyAlignment="1" applyProtection="1">
      <alignment vertical="center"/>
      <protection/>
    </xf>
    <xf numFmtId="37" fontId="23" fillId="0" borderId="10" xfId="0" applyFont="1" applyBorder="1" applyAlignment="1" applyProtection="1">
      <alignment vertical="center"/>
      <protection/>
    </xf>
    <xf numFmtId="37" fontId="24" fillId="0" borderId="10" xfId="0" applyFont="1" applyBorder="1" applyAlignment="1" applyProtection="1">
      <alignment vertical="center"/>
      <protection/>
    </xf>
    <xf numFmtId="37" fontId="23" fillId="0" borderId="11" xfId="0" applyFont="1" applyFill="1" applyBorder="1" applyAlignment="1" applyProtection="1">
      <alignment vertical="center"/>
      <protection locked="0"/>
    </xf>
    <xf numFmtId="37" fontId="23" fillId="0" borderId="12" xfId="0" applyFont="1" applyFill="1" applyBorder="1" applyAlignment="1" applyProtection="1">
      <alignment vertical="center"/>
      <protection/>
    </xf>
    <xf numFmtId="37" fontId="24" fillId="0" borderId="13" xfId="0" applyFont="1" applyFill="1" applyBorder="1" applyAlignment="1" applyProtection="1">
      <alignment horizontal="centerContinuous" vertical="center"/>
      <protection locked="0"/>
    </xf>
    <xf numFmtId="37" fontId="0" fillId="0" borderId="14" xfId="0" applyBorder="1" applyAlignment="1">
      <alignment horizontal="centerContinuous" vertical="center"/>
    </xf>
    <xf numFmtId="37" fontId="0" fillId="0" borderId="15" xfId="0" applyBorder="1" applyAlignment="1">
      <alignment horizontal="center" vertical="center"/>
    </xf>
    <xf numFmtId="37" fontId="24" fillId="0" borderId="11" xfId="0" applyFont="1" applyFill="1" applyBorder="1" applyAlignment="1" applyProtection="1">
      <alignment vertical="center"/>
      <protection locked="0"/>
    </xf>
    <xf numFmtId="37" fontId="24" fillId="0" borderId="16" xfId="0" applyFont="1" applyFill="1" applyBorder="1" applyAlignment="1" applyProtection="1">
      <alignment vertical="center"/>
      <protection locked="0"/>
    </xf>
    <xf numFmtId="37" fontId="23" fillId="0" borderId="16" xfId="0" applyFont="1" applyFill="1" applyBorder="1" applyAlignment="1" applyProtection="1">
      <alignment vertical="center"/>
      <protection locked="0"/>
    </xf>
    <xf numFmtId="37" fontId="24" fillId="0" borderId="12" xfId="0" applyFont="1" applyFill="1" applyBorder="1" applyAlignment="1" applyProtection="1">
      <alignment vertical="center"/>
      <protection locked="0"/>
    </xf>
    <xf numFmtId="37" fontId="24" fillId="0" borderId="0" xfId="0" applyFont="1" applyFill="1" applyAlignment="1" applyProtection="1">
      <alignment vertical="center"/>
      <protection locked="0"/>
    </xf>
    <xf numFmtId="37" fontId="24" fillId="0" borderId="17" xfId="0" applyFont="1" applyFill="1" applyBorder="1" applyAlignment="1" applyProtection="1">
      <alignment vertical="center"/>
      <protection locked="0"/>
    </xf>
    <xf numFmtId="37" fontId="24" fillId="0" borderId="16" xfId="0" applyFont="1" applyFill="1" applyBorder="1" applyAlignment="1" applyProtection="1">
      <alignment horizontal="center" vertical="center"/>
      <protection locked="0"/>
    </xf>
    <xf numFmtId="37" fontId="24" fillId="0" borderId="18" xfId="0" applyFont="1" applyFill="1" applyBorder="1" applyAlignment="1" applyProtection="1">
      <alignment vertical="center"/>
      <protection locked="0"/>
    </xf>
    <xf numFmtId="37" fontId="24" fillId="0" borderId="19" xfId="0" applyFont="1" applyFill="1" applyBorder="1" applyAlignment="1" applyProtection="1">
      <alignment horizontal="centerContinuous" vertical="center"/>
      <protection locked="0"/>
    </xf>
    <xf numFmtId="37" fontId="23" fillId="0" borderId="20" xfId="0" applyFont="1" applyFill="1" applyBorder="1" applyAlignment="1" applyProtection="1">
      <alignment horizontal="centerContinuous" vertical="center"/>
      <protection locked="0"/>
    </xf>
    <xf numFmtId="37" fontId="24" fillId="0" borderId="20" xfId="0" applyFont="1" applyFill="1" applyBorder="1" applyAlignment="1" applyProtection="1">
      <alignment horizontal="centerContinuous" vertical="center"/>
      <protection locked="0"/>
    </xf>
    <xf numFmtId="37" fontId="24" fillId="0" borderId="21" xfId="0" applyFont="1" applyFill="1" applyBorder="1" applyAlignment="1" applyProtection="1">
      <alignment horizontal="centerContinuous" vertical="center"/>
      <protection locked="0"/>
    </xf>
    <xf numFmtId="37" fontId="24" fillId="0" borderId="22" xfId="0" applyFont="1" applyFill="1" applyBorder="1" applyAlignment="1" applyProtection="1">
      <alignment horizontal="centerContinuous" vertical="center"/>
      <protection locked="0"/>
    </xf>
    <xf numFmtId="37" fontId="24" fillId="0" borderId="15" xfId="0" applyFont="1" applyFill="1" applyBorder="1" applyAlignment="1" applyProtection="1">
      <alignment horizontal="centerContinuous" vertical="center"/>
      <protection locked="0"/>
    </xf>
    <xf numFmtId="37" fontId="24" fillId="0" borderId="10" xfId="0" applyFont="1" applyFill="1" applyBorder="1" applyAlignment="1" applyProtection="1">
      <alignment vertical="center"/>
      <protection locked="0"/>
    </xf>
    <xf numFmtId="37" fontId="24" fillId="0" borderId="14" xfId="0" applyFont="1" applyFill="1" applyBorder="1" applyAlignment="1" applyProtection="1">
      <alignment vertical="center"/>
      <protection locked="0"/>
    </xf>
    <xf numFmtId="37" fontId="24" fillId="0" borderId="15" xfId="0" applyFont="1" applyFill="1" applyBorder="1" applyAlignment="1" applyProtection="1">
      <alignment vertical="center"/>
      <protection locked="0"/>
    </xf>
    <xf numFmtId="37" fontId="23" fillId="0" borderId="23" xfId="0" applyFont="1" applyBorder="1" applyAlignment="1">
      <alignment vertical="center"/>
    </xf>
    <xf numFmtId="37" fontId="23" fillId="0" borderId="23" xfId="0" applyFont="1" applyFill="1" applyBorder="1" applyAlignment="1" applyProtection="1">
      <alignment vertical="center"/>
      <protection locked="0"/>
    </xf>
    <xf numFmtId="37" fontId="23" fillId="0" borderId="24" xfId="0" applyFont="1" applyFill="1" applyBorder="1" applyAlignment="1" applyProtection="1">
      <alignment horizontal="right" vertical="center"/>
      <protection locked="0"/>
    </xf>
    <xf numFmtId="37" fontId="24" fillId="0" borderId="25" xfId="0" applyFont="1" applyFill="1" applyBorder="1" applyAlignment="1" applyProtection="1">
      <alignment vertical="center"/>
      <protection/>
    </xf>
    <xf numFmtId="37" fontId="24" fillId="0" borderId="17" xfId="0" applyFont="1" applyFill="1" applyBorder="1" applyAlignment="1" applyProtection="1">
      <alignment vertical="center"/>
      <protection/>
    </xf>
    <xf numFmtId="37" fontId="24" fillId="0" borderId="23" xfId="0" applyFont="1" applyFill="1" applyBorder="1" applyAlignment="1" applyProtection="1">
      <alignment vertical="center"/>
      <protection locked="0"/>
    </xf>
    <xf numFmtId="37" fontId="24" fillId="0" borderId="23" xfId="0" applyFont="1" applyFill="1" applyBorder="1" applyAlignment="1" applyProtection="1">
      <alignment horizontal="center" vertical="center"/>
      <protection locked="0"/>
    </xf>
    <xf numFmtId="37" fontId="24" fillId="0" borderId="26" xfId="0" applyFont="1" applyFill="1" applyBorder="1" applyAlignment="1" applyProtection="1">
      <alignment horizontal="center" vertical="center"/>
      <protection locked="0"/>
    </xf>
    <xf numFmtId="37" fontId="24" fillId="0" borderId="0" xfId="0" applyFont="1" applyFill="1" applyAlignment="1" applyProtection="1">
      <alignment horizontal="center" vertical="center"/>
      <protection locked="0"/>
    </xf>
    <xf numFmtId="37" fontId="24" fillId="0" borderId="24" xfId="0" applyFont="1" applyFill="1" applyBorder="1" applyAlignment="1" applyProtection="1">
      <alignment horizontal="center" vertical="center"/>
      <protection locked="0"/>
    </xf>
    <xf numFmtId="37" fontId="24" fillId="0" borderId="27" xfId="0" applyFont="1" applyFill="1" applyBorder="1" applyAlignment="1" applyProtection="1">
      <alignment horizontal="center" vertical="center"/>
      <protection locked="0"/>
    </xf>
    <xf numFmtId="37" fontId="24" fillId="0" borderId="28" xfId="0" applyFont="1" applyFill="1" applyBorder="1" applyAlignment="1" applyProtection="1">
      <alignment vertical="center"/>
      <protection/>
    </xf>
    <xf numFmtId="37" fontId="24" fillId="0" borderId="29" xfId="0" applyFont="1" applyFill="1" applyBorder="1" applyAlignment="1" applyProtection="1">
      <alignment vertical="center"/>
      <protection/>
    </xf>
    <xf numFmtId="37" fontId="24" fillId="0" borderId="30" xfId="0" applyFont="1" applyFill="1" applyBorder="1" applyAlignment="1" applyProtection="1">
      <alignment vertical="center"/>
      <protection/>
    </xf>
    <xf numFmtId="37" fontId="24" fillId="0" borderId="31" xfId="0" applyFont="1" applyFill="1" applyBorder="1" applyAlignment="1" applyProtection="1">
      <alignment vertical="center"/>
      <protection locked="0"/>
    </xf>
    <xf numFmtId="37" fontId="24" fillId="0" borderId="25" xfId="0" applyFont="1" applyFill="1" applyBorder="1" applyAlignment="1" applyProtection="1">
      <alignment vertical="center"/>
      <protection locked="0"/>
    </xf>
    <xf numFmtId="37" fontId="23" fillId="0" borderId="24" xfId="0" applyFont="1" applyFill="1" applyBorder="1" applyAlignment="1" applyProtection="1">
      <alignment vertical="center"/>
      <protection locked="0"/>
    </xf>
    <xf numFmtId="37" fontId="24" fillId="0" borderId="26" xfId="0" applyFont="1" applyFill="1" applyBorder="1" applyAlignment="1" applyProtection="1">
      <alignment horizontal="center"/>
      <protection locked="0"/>
    </xf>
    <xf numFmtId="37" fontId="24" fillId="0" borderId="26" xfId="0" applyFont="1" applyFill="1" applyBorder="1" applyAlignment="1" applyProtection="1">
      <alignment horizontal="center" vertical="center"/>
      <protection/>
    </xf>
    <xf numFmtId="37" fontId="24" fillId="0" borderId="24" xfId="0" applyFont="1" applyFill="1" applyBorder="1" applyAlignment="1" applyProtection="1">
      <alignment vertical="center"/>
      <protection locked="0"/>
    </xf>
    <xf numFmtId="37" fontId="24" fillId="0" borderId="26" xfId="0" applyFont="1" applyFill="1" applyBorder="1" applyAlignment="1" applyProtection="1">
      <alignment vertical="center"/>
      <protection locked="0"/>
    </xf>
    <xf numFmtId="37" fontId="24" fillId="0" borderId="27" xfId="0" applyFont="1" applyFill="1" applyBorder="1" applyAlignment="1" applyProtection="1">
      <alignment vertical="center"/>
      <protection locked="0"/>
    </xf>
    <xf numFmtId="37" fontId="24" fillId="0" borderId="32" xfId="0" applyFont="1" applyFill="1" applyBorder="1" applyAlignment="1" applyProtection="1">
      <alignment horizontal="center" vertical="center"/>
      <protection locked="0"/>
    </xf>
    <xf numFmtId="37" fontId="24" fillId="0" borderId="33" xfId="0" applyFont="1" applyFill="1" applyBorder="1" applyAlignment="1" applyProtection="1">
      <alignment horizontal="center" vertical="center"/>
      <protection locked="0"/>
    </xf>
    <xf numFmtId="37" fontId="24" fillId="0" borderId="34" xfId="0" applyFont="1" applyFill="1" applyBorder="1" applyAlignment="1" applyProtection="1">
      <alignment vertical="center"/>
      <protection locked="0"/>
    </xf>
    <xf numFmtId="37" fontId="24" fillId="0" borderId="35" xfId="0" applyFont="1" applyFill="1" applyBorder="1" applyAlignment="1" applyProtection="1">
      <alignment vertical="center"/>
      <protection locked="0"/>
    </xf>
    <xf numFmtId="37" fontId="24" fillId="0" borderId="33" xfId="0" applyFont="1" applyFill="1" applyBorder="1" applyAlignment="1" applyProtection="1">
      <alignment horizontal="center"/>
      <protection locked="0"/>
    </xf>
    <xf numFmtId="37" fontId="24" fillId="0" borderId="24" xfId="0" applyFont="1" applyFill="1" applyBorder="1" applyAlignment="1" applyProtection="1">
      <alignment horizontal="center"/>
      <protection locked="0"/>
    </xf>
    <xf numFmtId="37" fontId="24" fillId="0" borderId="23" xfId="0" applyFont="1" applyFill="1" applyBorder="1" applyAlignment="1" applyProtection="1">
      <alignment/>
      <protection/>
    </xf>
    <xf numFmtId="37" fontId="24" fillId="0" borderId="24" xfId="0" applyFont="1" applyFill="1" applyBorder="1" applyAlignment="1" applyProtection="1">
      <alignment/>
      <protection/>
    </xf>
    <xf numFmtId="37" fontId="23" fillId="0" borderId="23" xfId="0" applyFont="1" applyFill="1" applyBorder="1" applyAlignment="1" applyProtection="1">
      <alignment/>
      <protection/>
    </xf>
    <xf numFmtId="37" fontId="24" fillId="0" borderId="36" xfId="0" applyFont="1" applyFill="1" applyBorder="1" applyAlignment="1" applyProtection="1">
      <alignment/>
      <protection/>
    </xf>
    <xf numFmtId="37" fontId="24" fillId="0" borderId="37" xfId="0" applyFont="1" applyFill="1" applyBorder="1" applyAlignment="1" applyProtection="1">
      <alignment/>
      <protection/>
    </xf>
    <xf numFmtId="37" fontId="24" fillId="0" borderId="38" xfId="0" applyFont="1" applyFill="1" applyBorder="1" applyAlignment="1" applyProtection="1">
      <alignment horizontal="center"/>
      <protection locked="0"/>
    </xf>
    <xf numFmtId="37" fontId="24" fillId="0" borderId="38" xfId="0" applyFont="1" applyFill="1" applyBorder="1" applyAlignment="1" applyProtection="1">
      <alignment horizontal="center" vertical="center"/>
      <protection/>
    </xf>
    <xf numFmtId="37" fontId="24" fillId="0" borderId="38" xfId="0" applyFont="1" applyFill="1" applyBorder="1" applyAlignment="1" applyProtection="1">
      <alignment horizontal="center" vertical="center"/>
      <protection locked="0"/>
    </xf>
    <xf numFmtId="37" fontId="24" fillId="0" borderId="36" xfId="0" applyFont="1" applyFill="1" applyBorder="1" applyAlignment="1" applyProtection="1">
      <alignment horizontal="right" vertical="center"/>
      <protection locked="0"/>
    </xf>
    <xf numFmtId="37" fontId="24" fillId="0" borderId="38" xfId="0" applyFont="1" applyFill="1" applyBorder="1" applyAlignment="1" applyProtection="1">
      <alignment horizontal="right" vertical="center"/>
      <protection locked="0"/>
    </xf>
    <xf numFmtId="37" fontId="24" fillId="0" borderId="10" xfId="0" applyFont="1" applyFill="1" applyBorder="1" applyAlignment="1" applyProtection="1">
      <alignment horizontal="right" vertical="center"/>
      <protection locked="0"/>
    </xf>
    <xf numFmtId="37" fontId="24" fillId="0" borderId="37" xfId="0" applyFont="1" applyFill="1" applyBorder="1" applyAlignment="1" applyProtection="1">
      <alignment horizontal="right" vertical="center"/>
      <protection locked="0"/>
    </xf>
    <xf numFmtId="37" fontId="24" fillId="0" borderId="39" xfId="0" applyFont="1" applyFill="1" applyBorder="1" applyAlignment="1" applyProtection="1">
      <alignment vertical="center"/>
      <protection locked="0"/>
    </xf>
    <xf numFmtId="37" fontId="24" fillId="0" borderId="40" xfId="0" applyFont="1" applyFill="1" applyBorder="1" applyAlignment="1" applyProtection="1">
      <alignment horizontal="center"/>
      <protection locked="0"/>
    </xf>
    <xf numFmtId="37" fontId="24" fillId="0" borderId="37" xfId="0" applyFont="1" applyFill="1" applyBorder="1" applyAlignment="1" applyProtection="1">
      <alignment horizontal="center"/>
      <protection locked="0"/>
    </xf>
    <xf numFmtId="37" fontId="24" fillId="0" borderId="36" xfId="0" applyFont="1" applyFill="1" applyBorder="1" applyAlignment="1" applyProtection="1">
      <alignment horizontal="center" vertical="center"/>
      <protection locked="0"/>
    </xf>
    <xf numFmtId="37" fontId="24" fillId="0" borderId="10" xfId="0" applyFont="1" applyFill="1" applyBorder="1" applyAlignment="1" applyProtection="1">
      <alignment horizontal="center" vertical="center"/>
      <protection locked="0"/>
    </xf>
    <xf numFmtId="176" fontId="24" fillId="33" borderId="23" xfId="0" applyNumberFormat="1" applyFont="1" applyFill="1" applyBorder="1" applyAlignment="1" applyProtection="1">
      <alignment horizontal="right"/>
      <protection/>
    </xf>
    <xf numFmtId="37" fontId="24" fillId="33" borderId="24" xfId="0" applyFont="1" applyFill="1" applyBorder="1" applyAlignment="1" applyProtection="1">
      <alignment/>
      <protection/>
    </xf>
    <xf numFmtId="37" fontId="23" fillId="0" borderId="26" xfId="0" applyFont="1" applyFill="1" applyBorder="1" applyAlignment="1" applyProtection="1">
      <alignment vertical="center"/>
      <protection/>
    </xf>
    <xf numFmtId="177" fontId="23" fillId="0" borderId="26" xfId="0" applyNumberFormat="1" applyFont="1" applyFill="1" applyBorder="1" applyAlignment="1" applyProtection="1">
      <alignment vertical="center"/>
      <protection/>
    </xf>
    <xf numFmtId="37" fontId="23" fillId="0" borderId="23" xfId="0" applyFont="1" applyFill="1" applyBorder="1" applyAlignment="1" applyProtection="1">
      <alignment vertical="center"/>
      <protection/>
    </xf>
    <xf numFmtId="177" fontId="23" fillId="0" borderId="23" xfId="0" applyNumberFormat="1" applyFont="1" applyFill="1" applyBorder="1" applyAlignment="1" applyProtection="1">
      <alignment vertical="center"/>
      <protection/>
    </xf>
    <xf numFmtId="178" fontId="23" fillId="0" borderId="26" xfId="0" applyNumberFormat="1" applyFont="1" applyFill="1" applyBorder="1" applyAlignment="1" applyProtection="1">
      <alignment vertical="center"/>
      <protection/>
    </xf>
    <xf numFmtId="1" fontId="23" fillId="0" borderId="26" xfId="0" applyNumberFormat="1" applyFont="1" applyFill="1" applyBorder="1" applyAlignment="1" applyProtection="1">
      <alignment vertical="center"/>
      <protection/>
    </xf>
    <xf numFmtId="37" fontId="23" fillId="0" borderId="0" xfId="0" applyFont="1" applyFill="1" applyAlignment="1" applyProtection="1">
      <alignment vertical="center"/>
      <protection/>
    </xf>
    <xf numFmtId="37" fontId="23" fillId="0" borderId="24" xfId="0" applyFont="1" applyFill="1" applyBorder="1" applyAlignment="1" applyProtection="1">
      <alignment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2" fontId="23" fillId="0" borderId="0" xfId="0" applyNumberFormat="1" applyFont="1" applyFill="1" applyAlignment="1" applyProtection="1">
      <alignment vertical="center"/>
      <protection/>
    </xf>
    <xf numFmtId="179" fontId="23" fillId="0" borderId="33" xfId="0" applyNumberFormat="1" applyFont="1" applyFill="1" applyBorder="1" applyAlignment="1" applyProtection="1">
      <alignment horizontal="right" vertical="center"/>
      <protection locked="0"/>
    </xf>
    <xf numFmtId="2" fontId="23" fillId="0" borderId="41" xfId="0" applyNumberFormat="1" applyFont="1" applyFill="1" applyBorder="1" applyAlignment="1" applyProtection="1">
      <alignment horizontal="right" vertical="center"/>
      <protection/>
    </xf>
    <xf numFmtId="2" fontId="23" fillId="0" borderId="26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2" fontId="23" fillId="0" borderId="24" xfId="0" applyNumberFormat="1" applyFont="1" applyFill="1" applyBorder="1" applyAlignment="1" applyProtection="1">
      <alignment horizontal="right" vertical="center"/>
      <protection/>
    </xf>
    <xf numFmtId="2" fontId="23" fillId="0" borderId="23" xfId="0" applyNumberFormat="1" applyFont="1" applyFill="1" applyBorder="1" applyAlignment="1" applyProtection="1">
      <alignment horizontal="right" vertical="center"/>
      <protection/>
    </xf>
    <xf numFmtId="2" fontId="23" fillId="0" borderId="18" xfId="0" applyNumberFormat="1" applyFont="1" applyFill="1" applyBorder="1" applyAlignment="1" applyProtection="1">
      <alignment horizontal="right" vertical="center"/>
      <protection/>
    </xf>
    <xf numFmtId="2" fontId="23" fillId="0" borderId="42" xfId="0" applyNumberFormat="1" applyFont="1" applyFill="1" applyBorder="1" applyAlignment="1" applyProtection="1">
      <alignment horizontal="right" vertical="center"/>
      <protection/>
    </xf>
    <xf numFmtId="2" fontId="24" fillId="0" borderId="24" xfId="0" applyNumberFormat="1" applyFont="1" applyFill="1" applyBorder="1" applyAlignment="1" applyProtection="1">
      <alignment horizontal="right" vertical="center"/>
      <protection/>
    </xf>
    <xf numFmtId="2" fontId="24" fillId="0" borderId="23" xfId="0" applyNumberFormat="1" applyFont="1" applyFill="1" applyBorder="1" applyAlignment="1" applyProtection="1">
      <alignment horizontal="right" vertical="center"/>
      <protection/>
    </xf>
    <xf numFmtId="2" fontId="24" fillId="0" borderId="26" xfId="0" applyNumberFormat="1" applyFont="1" applyFill="1" applyBorder="1" applyAlignment="1" applyProtection="1">
      <alignment horizontal="right" vertical="center"/>
      <protection/>
    </xf>
    <xf numFmtId="2" fontId="24" fillId="0" borderId="0" xfId="0" applyNumberFormat="1" applyFont="1" applyFill="1" applyAlignment="1" applyProtection="1">
      <alignment horizontal="right" vertical="center"/>
      <protection/>
    </xf>
    <xf numFmtId="37" fontId="27" fillId="0" borderId="23" xfId="0" applyFont="1" applyFill="1" applyBorder="1" applyAlignment="1" applyProtection="1">
      <alignment/>
      <protection locked="0"/>
    </xf>
    <xf numFmtId="2" fontId="23" fillId="0" borderId="27" xfId="0" applyNumberFormat="1" applyFont="1" applyFill="1" applyBorder="1" applyAlignment="1" applyProtection="1">
      <alignment horizontal="right" vertical="center"/>
      <protection/>
    </xf>
    <xf numFmtId="37" fontId="23" fillId="0" borderId="26" xfId="0" applyFont="1" applyFill="1" applyBorder="1" applyAlignment="1" applyProtection="1">
      <alignment vertical="center"/>
      <protection locked="0"/>
    </xf>
    <xf numFmtId="177" fontId="23" fillId="0" borderId="26" xfId="0" applyNumberFormat="1" applyFont="1" applyFill="1" applyBorder="1" applyAlignment="1" applyProtection="1">
      <alignment vertical="center"/>
      <protection locked="0"/>
    </xf>
    <xf numFmtId="180" fontId="23" fillId="0" borderId="0" xfId="0" applyNumberFormat="1" applyFont="1" applyAlignment="1" applyProtection="1">
      <alignment vertical="center"/>
      <protection/>
    </xf>
    <xf numFmtId="176" fontId="23" fillId="0" borderId="43" xfId="0" applyNumberFormat="1" applyFont="1" applyFill="1" applyBorder="1" applyAlignment="1" applyProtection="1">
      <alignment/>
      <protection/>
    </xf>
    <xf numFmtId="37" fontId="23" fillId="0" borderId="44" xfId="0" applyFont="1" applyFill="1" applyBorder="1" applyAlignment="1" applyProtection="1">
      <alignment horizontal="right"/>
      <protection/>
    </xf>
    <xf numFmtId="37" fontId="23" fillId="0" borderId="45" xfId="0" applyFont="1" applyFill="1" applyBorder="1" applyAlignment="1" applyProtection="1">
      <alignment vertical="center"/>
      <protection/>
    </xf>
    <xf numFmtId="177" fontId="23" fillId="0" borderId="45" xfId="0" applyNumberFormat="1" applyFont="1" applyFill="1" applyBorder="1" applyAlignment="1" applyProtection="1">
      <alignment vertical="center"/>
      <protection/>
    </xf>
    <xf numFmtId="177" fontId="23" fillId="0" borderId="43" xfId="0" applyNumberFormat="1" applyFont="1" applyFill="1" applyBorder="1" applyAlignment="1" applyProtection="1">
      <alignment vertical="center"/>
      <protection/>
    </xf>
    <xf numFmtId="178" fontId="23" fillId="0" borderId="45" xfId="0" applyNumberFormat="1" applyFont="1" applyFill="1" applyBorder="1" applyAlignment="1" applyProtection="1">
      <alignment vertical="center"/>
      <protection/>
    </xf>
    <xf numFmtId="1" fontId="23" fillId="0" borderId="45" xfId="0" applyNumberFormat="1" applyFont="1" applyFill="1" applyBorder="1" applyAlignment="1" applyProtection="1">
      <alignment vertical="center"/>
      <protection/>
    </xf>
    <xf numFmtId="37" fontId="23" fillId="0" borderId="46" xfId="0" applyFont="1" applyFill="1" applyBorder="1" applyAlignment="1" applyProtection="1">
      <alignment vertical="center"/>
      <protection/>
    </xf>
    <xf numFmtId="37" fontId="23" fillId="0" borderId="44" xfId="0" applyFont="1" applyFill="1" applyBorder="1" applyAlignment="1" applyProtection="1">
      <alignment vertical="center"/>
      <protection/>
    </xf>
    <xf numFmtId="37" fontId="23" fillId="0" borderId="45" xfId="0" applyNumberFormat="1" applyFont="1" applyFill="1" applyBorder="1" applyAlignment="1" applyProtection="1">
      <alignment vertical="center"/>
      <protection/>
    </xf>
    <xf numFmtId="2" fontId="23" fillId="0" borderId="45" xfId="0" applyNumberFormat="1" applyFont="1" applyFill="1" applyBorder="1" applyAlignment="1" applyProtection="1">
      <alignment vertical="center"/>
      <protection/>
    </xf>
    <xf numFmtId="179" fontId="23" fillId="0" borderId="47" xfId="0" applyNumberFormat="1" applyFont="1" applyFill="1" applyBorder="1" applyAlignment="1" applyProtection="1">
      <alignment horizontal="right" vertical="center"/>
      <protection locked="0"/>
    </xf>
    <xf numFmtId="2" fontId="23" fillId="0" borderId="48" xfId="0" applyNumberFormat="1" applyFont="1" applyFill="1" applyBorder="1" applyAlignment="1" applyProtection="1">
      <alignment horizontal="right" vertical="center"/>
      <protection/>
    </xf>
    <xf numFmtId="2" fontId="23" fillId="0" borderId="45" xfId="0" applyNumberFormat="1" applyFont="1" applyFill="1" applyBorder="1" applyAlignment="1" applyProtection="1">
      <alignment horizontal="right" vertical="center"/>
      <protection/>
    </xf>
    <xf numFmtId="2" fontId="23" fillId="0" borderId="46" xfId="0" applyNumberFormat="1" applyFont="1" applyFill="1" applyBorder="1" applyAlignment="1" applyProtection="1">
      <alignment horizontal="right" vertical="center"/>
      <protection/>
    </xf>
    <xf numFmtId="2" fontId="23" fillId="0" borderId="44" xfId="0" applyNumberFormat="1" applyFont="1" applyFill="1" applyBorder="1" applyAlignment="1" applyProtection="1">
      <alignment horizontal="right" vertical="center"/>
      <protection/>
    </xf>
    <xf numFmtId="2" fontId="23" fillId="0" borderId="43" xfId="0" applyNumberFormat="1" applyFont="1" applyFill="1" applyBorder="1" applyAlignment="1" applyProtection="1">
      <alignment horizontal="right" vertical="center"/>
      <protection/>
    </xf>
    <xf numFmtId="2" fontId="23" fillId="0" borderId="49" xfId="0" applyNumberFormat="1" applyFont="1" applyFill="1" applyBorder="1" applyAlignment="1" applyProtection="1">
      <alignment horizontal="right" vertical="center"/>
      <protection/>
    </xf>
    <xf numFmtId="2" fontId="23" fillId="0" borderId="50" xfId="0" applyNumberFormat="1" applyFont="1" applyFill="1" applyBorder="1" applyAlignment="1" applyProtection="1">
      <alignment horizontal="right" vertical="center"/>
      <protection/>
    </xf>
    <xf numFmtId="2" fontId="24" fillId="0" borderId="44" xfId="0" applyNumberFormat="1" applyFont="1" applyFill="1" applyBorder="1" applyAlignment="1" applyProtection="1">
      <alignment horizontal="right" vertical="center"/>
      <protection/>
    </xf>
    <xf numFmtId="2" fontId="24" fillId="0" borderId="43" xfId="0" applyNumberFormat="1" applyFont="1" applyFill="1" applyBorder="1" applyAlignment="1" applyProtection="1">
      <alignment horizontal="right" vertical="center"/>
      <protection/>
    </xf>
    <xf numFmtId="2" fontId="24" fillId="0" borderId="45" xfId="0" applyNumberFormat="1" applyFont="1" applyFill="1" applyBorder="1" applyAlignment="1" applyProtection="1">
      <alignment horizontal="right" vertical="center"/>
      <protection/>
    </xf>
    <xf numFmtId="2" fontId="24" fillId="0" borderId="46" xfId="0" applyNumberFormat="1" applyFont="1" applyFill="1" applyBorder="1" applyAlignment="1" applyProtection="1">
      <alignment horizontal="right" vertical="center"/>
      <protection/>
    </xf>
    <xf numFmtId="37" fontId="27" fillId="0" borderId="23" xfId="0" applyFont="1" applyFill="1" applyBorder="1" applyAlignment="1" applyProtection="1">
      <alignment/>
      <protection/>
    </xf>
    <xf numFmtId="177" fontId="23" fillId="0" borderId="45" xfId="0" applyNumberFormat="1" applyFont="1" applyFill="1" applyBorder="1" applyAlignment="1" applyProtection="1">
      <alignment vertical="center"/>
      <protection locked="0"/>
    </xf>
    <xf numFmtId="37" fontId="23" fillId="0" borderId="45" xfId="0" applyFont="1" applyFill="1" applyBorder="1" applyAlignment="1" applyProtection="1">
      <alignment vertical="center"/>
      <protection locked="0"/>
    </xf>
    <xf numFmtId="181" fontId="23" fillId="0" borderId="26" xfId="0" applyNumberFormat="1" applyFont="1" applyFill="1" applyBorder="1" applyAlignment="1" applyProtection="1">
      <alignment vertical="center"/>
      <protection locked="0"/>
    </xf>
    <xf numFmtId="181" fontId="23" fillId="0" borderId="26" xfId="0" applyNumberFormat="1" applyFont="1" applyFill="1" applyBorder="1" applyAlignment="1" applyProtection="1">
      <alignment vertical="center"/>
      <protection/>
    </xf>
    <xf numFmtId="181" fontId="23" fillId="0" borderId="23" xfId="0" applyNumberFormat="1" applyFont="1" applyFill="1" applyBorder="1" applyAlignment="1" applyProtection="1">
      <alignment vertical="center"/>
      <protection/>
    </xf>
    <xf numFmtId="176" fontId="24" fillId="0" borderId="43" xfId="0" applyNumberFormat="1" applyFont="1" applyFill="1" applyBorder="1" applyAlignment="1" applyProtection="1">
      <alignment vertical="center"/>
      <protection locked="0"/>
    </xf>
    <xf numFmtId="37" fontId="24" fillId="0" borderId="44" xfId="0" applyFont="1" applyFill="1" applyBorder="1" applyAlignment="1" applyProtection="1">
      <alignment horizontal="right" vertical="center"/>
      <protection locked="0"/>
    </xf>
    <xf numFmtId="37" fontId="24" fillId="0" borderId="43" xfId="0" applyFont="1" applyFill="1" applyBorder="1" applyAlignment="1" applyProtection="1">
      <alignment vertical="center"/>
      <protection locked="0"/>
    </xf>
    <xf numFmtId="37" fontId="24" fillId="0" borderId="44" xfId="0" applyFont="1" applyFill="1" applyBorder="1" applyAlignment="1" applyProtection="1">
      <alignment horizontal="center" vertical="center"/>
      <protection locked="0"/>
    </xf>
    <xf numFmtId="37" fontId="24" fillId="0" borderId="51" xfId="0" applyFont="1" applyFill="1" applyBorder="1" applyAlignment="1" applyProtection="1">
      <alignment vertical="center"/>
      <protection locked="0"/>
    </xf>
    <xf numFmtId="37" fontId="24" fillId="0" borderId="52" xfId="0" applyFont="1" applyFill="1" applyBorder="1" applyAlignment="1" applyProtection="1">
      <alignment horizontal="center" vertical="center"/>
      <protection locked="0"/>
    </xf>
    <xf numFmtId="37" fontId="23" fillId="0" borderId="53" xfId="0" applyFont="1" applyFill="1" applyBorder="1" applyAlignment="1" applyProtection="1">
      <alignment vertical="center"/>
      <protection/>
    </xf>
    <xf numFmtId="177" fontId="23" fillId="0" borderId="53" xfId="0" applyNumberFormat="1" applyFont="1" applyFill="1" applyBorder="1" applyAlignment="1" applyProtection="1">
      <alignment vertical="center"/>
      <protection/>
    </xf>
    <xf numFmtId="177" fontId="23" fillId="0" borderId="51" xfId="0" applyNumberFormat="1" applyFont="1" applyFill="1" applyBorder="1" applyAlignment="1" applyProtection="1">
      <alignment vertical="center"/>
      <protection/>
    </xf>
    <xf numFmtId="178" fontId="23" fillId="0" borderId="53" xfId="0" applyNumberFormat="1" applyFont="1" applyFill="1" applyBorder="1" applyAlignment="1" applyProtection="1">
      <alignment vertical="center"/>
      <protection/>
    </xf>
    <xf numFmtId="1" fontId="23" fillId="0" borderId="53" xfId="0" applyNumberFormat="1" applyFont="1" applyFill="1" applyBorder="1" applyAlignment="1" applyProtection="1">
      <alignment vertical="center"/>
      <protection/>
    </xf>
    <xf numFmtId="37" fontId="23" fillId="0" borderId="54" xfId="0" applyFont="1" applyFill="1" applyBorder="1" applyAlignment="1" applyProtection="1">
      <alignment vertical="center"/>
      <protection/>
    </xf>
    <xf numFmtId="37" fontId="23" fillId="0" borderId="52" xfId="0" applyFont="1" applyFill="1" applyBorder="1" applyAlignment="1" applyProtection="1">
      <alignment vertical="center"/>
      <protection/>
    </xf>
    <xf numFmtId="2" fontId="23" fillId="0" borderId="53" xfId="0" applyNumberFormat="1" applyFont="1" applyFill="1" applyBorder="1" applyAlignment="1" applyProtection="1">
      <alignment vertical="center"/>
      <protection/>
    </xf>
    <xf numFmtId="179" fontId="23" fillId="0" borderId="55" xfId="0" applyNumberFormat="1" applyFont="1" applyFill="1" applyBorder="1" applyAlignment="1" applyProtection="1">
      <alignment horizontal="right" vertical="center"/>
      <protection locked="0"/>
    </xf>
    <xf numFmtId="2" fontId="23" fillId="0" borderId="56" xfId="0" applyNumberFormat="1" applyFont="1" applyFill="1" applyBorder="1" applyAlignment="1" applyProtection="1">
      <alignment horizontal="right" vertical="center"/>
      <protection/>
    </xf>
    <xf numFmtId="2" fontId="23" fillId="0" borderId="53" xfId="0" applyNumberFormat="1" applyFont="1" applyFill="1" applyBorder="1" applyAlignment="1" applyProtection="1">
      <alignment horizontal="right" vertical="center"/>
      <protection/>
    </xf>
    <xf numFmtId="2" fontId="23" fillId="0" borderId="54" xfId="0" applyNumberFormat="1" applyFont="1" applyFill="1" applyBorder="1" applyAlignment="1" applyProtection="1">
      <alignment horizontal="right" vertical="center"/>
      <protection/>
    </xf>
    <xf numFmtId="2" fontId="23" fillId="0" borderId="52" xfId="0" applyNumberFormat="1" applyFont="1" applyFill="1" applyBorder="1" applyAlignment="1" applyProtection="1">
      <alignment horizontal="right" vertical="center"/>
      <protection/>
    </xf>
    <xf numFmtId="2" fontId="23" fillId="0" borderId="51" xfId="0" applyNumberFormat="1" applyFont="1" applyFill="1" applyBorder="1" applyAlignment="1" applyProtection="1">
      <alignment horizontal="right" vertical="center"/>
      <protection/>
    </xf>
    <xf numFmtId="2" fontId="23" fillId="0" borderId="57" xfId="0" applyNumberFormat="1" applyFont="1" applyFill="1" applyBorder="1" applyAlignment="1" applyProtection="1">
      <alignment horizontal="right" vertical="center"/>
      <protection/>
    </xf>
    <xf numFmtId="2" fontId="23" fillId="0" borderId="58" xfId="0" applyNumberFormat="1" applyFont="1" applyFill="1" applyBorder="1" applyAlignment="1" applyProtection="1">
      <alignment horizontal="right" vertical="center"/>
      <protection/>
    </xf>
    <xf numFmtId="2" fontId="24" fillId="0" borderId="52" xfId="0" applyNumberFormat="1" applyFont="1" applyFill="1" applyBorder="1" applyAlignment="1" applyProtection="1">
      <alignment horizontal="right" vertical="center"/>
      <protection/>
    </xf>
    <xf numFmtId="2" fontId="24" fillId="0" borderId="51" xfId="0" applyNumberFormat="1" applyFont="1" applyFill="1" applyBorder="1" applyAlignment="1" applyProtection="1">
      <alignment horizontal="right" vertical="center"/>
      <protection/>
    </xf>
    <xf numFmtId="2" fontId="24" fillId="0" borderId="53" xfId="0" applyNumberFormat="1" applyFont="1" applyFill="1" applyBorder="1" applyAlignment="1" applyProtection="1">
      <alignment horizontal="right" vertical="center"/>
      <protection/>
    </xf>
    <xf numFmtId="2" fontId="24" fillId="0" borderId="54" xfId="0" applyNumberFormat="1" applyFont="1" applyFill="1" applyBorder="1" applyAlignment="1" applyProtection="1">
      <alignment horizontal="right" vertical="center"/>
      <protection/>
    </xf>
    <xf numFmtId="37" fontId="23" fillId="0" borderId="43" xfId="0" applyFont="1" applyFill="1" applyBorder="1" applyAlignment="1" applyProtection="1">
      <alignment vertical="center"/>
      <protection/>
    </xf>
    <xf numFmtId="2" fontId="23" fillId="0" borderId="59" xfId="0" applyNumberFormat="1" applyFont="1" applyFill="1" applyBorder="1" applyAlignment="1" applyProtection="1">
      <alignment vertical="center"/>
      <protection/>
    </xf>
    <xf numFmtId="37" fontId="24" fillId="0" borderId="36" xfId="0" applyFont="1" applyFill="1" applyBorder="1" applyAlignment="1" applyProtection="1">
      <alignment vertical="center"/>
      <protection locked="0"/>
    </xf>
    <xf numFmtId="37" fontId="24" fillId="0" borderId="37" xfId="0" applyFont="1" applyFill="1" applyBorder="1" applyAlignment="1" applyProtection="1">
      <alignment horizontal="center" vertical="center"/>
      <protection locked="0"/>
    </xf>
    <xf numFmtId="37" fontId="23" fillId="0" borderId="38" xfId="0" applyFont="1" applyFill="1" applyBorder="1" applyAlignment="1" applyProtection="1">
      <alignment vertical="center"/>
      <protection/>
    </xf>
    <xf numFmtId="177" fontId="23" fillId="0" borderId="38" xfId="0" applyNumberFormat="1" applyFont="1" applyFill="1" applyBorder="1" applyAlignment="1" applyProtection="1">
      <alignment vertical="center"/>
      <protection/>
    </xf>
    <xf numFmtId="177" fontId="23" fillId="0" borderId="36" xfId="0" applyNumberFormat="1" applyFont="1" applyFill="1" applyBorder="1" applyAlignment="1" applyProtection="1">
      <alignment vertical="center"/>
      <protection/>
    </xf>
    <xf numFmtId="178" fontId="23" fillId="0" borderId="38" xfId="0" applyNumberFormat="1" applyFont="1" applyFill="1" applyBorder="1" applyAlignment="1" applyProtection="1">
      <alignment vertical="center"/>
      <protection/>
    </xf>
    <xf numFmtId="1" fontId="23" fillId="0" borderId="38" xfId="0" applyNumberFormat="1" applyFont="1" applyFill="1" applyBorder="1" applyAlignment="1" applyProtection="1">
      <alignment vertical="center"/>
      <protection/>
    </xf>
    <xf numFmtId="37" fontId="23" fillId="0" borderId="10" xfId="0" applyFont="1" applyFill="1" applyBorder="1" applyAlignment="1" applyProtection="1">
      <alignment vertical="center"/>
      <protection/>
    </xf>
    <xf numFmtId="37" fontId="23" fillId="0" borderId="37" xfId="0" applyFont="1" applyFill="1" applyBorder="1" applyAlignment="1" applyProtection="1">
      <alignment vertical="center"/>
      <protection/>
    </xf>
    <xf numFmtId="37" fontId="23" fillId="0" borderId="36" xfId="0" applyFont="1" applyFill="1" applyBorder="1" applyAlignment="1" applyProtection="1">
      <alignment vertical="center"/>
      <protection/>
    </xf>
    <xf numFmtId="2" fontId="23" fillId="0" borderId="38" xfId="0" applyNumberFormat="1" applyFont="1" applyFill="1" applyBorder="1" applyAlignment="1" applyProtection="1">
      <alignment vertical="center"/>
      <protection/>
    </xf>
    <xf numFmtId="179" fontId="23" fillId="0" borderId="40" xfId="0" applyNumberFormat="1" applyFont="1" applyFill="1" applyBorder="1" applyAlignment="1" applyProtection="1">
      <alignment horizontal="right" vertical="center"/>
      <protection locked="0"/>
    </xf>
    <xf numFmtId="2" fontId="23" fillId="0" borderId="60" xfId="0" applyNumberFormat="1" applyFont="1" applyFill="1" applyBorder="1" applyAlignment="1" applyProtection="1">
      <alignment horizontal="right" vertical="center"/>
      <protection/>
    </xf>
    <xf numFmtId="2" fontId="23" fillId="0" borderId="61" xfId="0" applyNumberFormat="1" applyFont="1" applyFill="1" applyBorder="1" applyAlignment="1" applyProtection="1">
      <alignment horizontal="right" vertical="center"/>
      <protection/>
    </xf>
    <xf numFmtId="2" fontId="23" fillId="0" borderId="62" xfId="0" applyNumberFormat="1" applyFont="1" applyFill="1" applyBorder="1" applyAlignment="1" applyProtection="1">
      <alignment horizontal="right" vertical="center"/>
      <protection/>
    </xf>
    <xf numFmtId="2" fontId="23" fillId="0" borderId="63" xfId="0" applyNumberFormat="1" applyFont="1" applyFill="1" applyBorder="1" applyAlignment="1" applyProtection="1">
      <alignment horizontal="right" vertical="center"/>
      <protection/>
    </xf>
    <xf numFmtId="2" fontId="23" fillId="0" borderId="64" xfId="0" applyNumberFormat="1" applyFont="1" applyFill="1" applyBorder="1" applyAlignment="1" applyProtection="1">
      <alignment horizontal="right" vertical="center"/>
      <protection/>
    </xf>
    <xf numFmtId="2" fontId="23" fillId="0" borderId="39" xfId="0" applyNumberFormat="1" applyFont="1" applyFill="1" applyBorder="1" applyAlignment="1" applyProtection="1">
      <alignment horizontal="right" vertical="center"/>
      <protection/>
    </xf>
    <xf numFmtId="2" fontId="23" fillId="0" borderId="65" xfId="0" applyNumberFormat="1" applyFont="1" applyFill="1" applyBorder="1" applyAlignment="1" applyProtection="1">
      <alignment horizontal="right" vertical="center"/>
      <protection/>
    </xf>
    <xf numFmtId="2" fontId="24" fillId="0" borderId="37" xfId="0" applyNumberFormat="1" applyFont="1" applyFill="1" applyBorder="1" applyAlignment="1" applyProtection="1">
      <alignment horizontal="right" vertical="center"/>
      <protection/>
    </xf>
    <xf numFmtId="2" fontId="24" fillId="0" borderId="36" xfId="0" applyNumberFormat="1" applyFont="1" applyFill="1" applyBorder="1" applyAlignment="1" applyProtection="1">
      <alignment horizontal="right" vertical="center"/>
      <protection/>
    </xf>
    <xf numFmtId="2" fontId="24" fillId="0" borderId="38" xfId="0" applyNumberFormat="1" applyFont="1" applyFill="1" applyBorder="1" applyAlignment="1" applyProtection="1">
      <alignment horizontal="right" vertical="center"/>
      <protection/>
    </xf>
    <xf numFmtId="2" fontId="24" fillId="0" borderId="10" xfId="0" applyNumberFormat="1" applyFont="1" applyFill="1" applyBorder="1" applyAlignment="1" applyProtection="1">
      <alignment horizontal="right" vertical="center"/>
      <protection/>
    </xf>
    <xf numFmtId="37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03&#34886;&#36984;\&#38283;&#31080;&#20803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N1830"/>
  <sheetViews>
    <sheetView showZeros="0" tabSelected="1" view="pageBreakPreview" zoomScale="60" zoomScaleNormal="60" zoomScalePageLayoutView="0" workbookViewId="0" topLeftCell="A1">
      <pane xSplit="2" ySplit="10" topLeftCell="AA3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:BC52"/>
    </sheetView>
  </sheetViews>
  <sheetFormatPr defaultColWidth="10.66015625" defaultRowHeight="19.5" customHeight="1"/>
  <cols>
    <col min="1" max="1" width="4.16015625" style="8" customWidth="1"/>
    <col min="2" max="2" width="12.66015625" style="8" customWidth="1"/>
    <col min="3" max="3" width="10.33203125" style="8" customWidth="1"/>
    <col min="4" max="5" width="12.83203125" style="8" customWidth="1"/>
    <col min="6" max="11" width="10.33203125" style="8" customWidth="1"/>
    <col min="12" max="12" width="8.83203125" style="8" hidden="1" customWidth="1"/>
    <col min="13" max="13" width="14.83203125" style="8" customWidth="1"/>
    <col min="14" max="24" width="8.83203125" style="8" hidden="1" customWidth="1"/>
    <col min="25" max="25" width="10.66015625" style="8" hidden="1" customWidth="1"/>
    <col min="26" max="26" width="12.16015625" style="8" customWidth="1"/>
    <col min="27" max="28" width="10.66015625" style="8" customWidth="1"/>
    <col min="29" max="29" width="12.16015625" style="8" customWidth="1"/>
    <col min="30" max="30" width="7.66015625" style="8" customWidth="1"/>
    <col min="31" max="31" width="12.16015625" style="8" customWidth="1"/>
    <col min="32" max="32" width="7.66015625" style="8" customWidth="1"/>
    <col min="33" max="33" width="12.16015625" style="8" customWidth="1"/>
    <col min="34" max="34" width="7.66015625" style="8" customWidth="1"/>
    <col min="35" max="35" width="8.16015625" style="8" customWidth="1"/>
    <col min="36" max="44" width="10.33203125" style="8" customWidth="1"/>
    <col min="45" max="55" width="10" style="8" hidden="1" customWidth="1"/>
    <col min="56" max="56" width="3.58203125" style="8" customWidth="1"/>
    <col min="57" max="62" width="7.66015625" style="8" customWidth="1"/>
    <col min="63" max="16384" width="10.66015625" style="8" customWidth="1"/>
  </cols>
  <sheetData>
    <row r="1" spans="1:66" ht="19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tr">
        <f>C1</f>
        <v>令和3年10月31日執行　衆議院比例代表選出議員選挙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" t="str">
        <f>C1</f>
        <v>令和3年10月31日執行　衆議院比例代表選出議員選挙</v>
      </c>
      <c r="AA1" s="5"/>
      <c r="AB1" s="5"/>
      <c r="AC1" s="5"/>
      <c r="AD1" s="5"/>
      <c r="AE1" s="5"/>
      <c r="AF1" s="5"/>
      <c r="AG1" s="5"/>
      <c r="AH1" s="5"/>
      <c r="AI1" s="5"/>
      <c r="AJ1" s="3" t="str">
        <f>C1</f>
        <v>令和3年10月31日執行　衆議院比例代表選出議員選挙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19.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3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3"/>
      <c r="AB2" s="13"/>
      <c r="AC2" s="13"/>
      <c r="AD2" s="13"/>
      <c r="AE2" s="13"/>
      <c r="AF2" s="13"/>
      <c r="AG2" s="13"/>
      <c r="AH2" s="12"/>
      <c r="AI2" s="12"/>
      <c r="AJ2" s="11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55" ht="19.5" customHeight="1" thickBot="1">
      <c r="A3" s="7"/>
      <c r="B3" s="14"/>
      <c r="C3" s="11" t="s">
        <v>1</v>
      </c>
      <c r="D3" s="12"/>
      <c r="E3" s="12"/>
      <c r="F3" s="15"/>
      <c r="G3" s="12"/>
      <c r="H3" s="12"/>
      <c r="I3" s="12"/>
      <c r="J3" s="12"/>
      <c r="K3" s="12"/>
      <c r="L3" s="12"/>
      <c r="M3" s="16" t="s">
        <v>2</v>
      </c>
      <c r="N3" s="11" t="s">
        <v>3</v>
      </c>
      <c r="O3" s="12"/>
      <c r="P3" s="12"/>
      <c r="Q3" s="12"/>
      <c r="R3" s="12"/>
      <c r="S3" s="12"/>
      <c r="T3" s="12"/>
      <c r="U3" s="12"/>
      <c r="V3" s="12"/>
      <c r="W3" s="12"/>
      <c r="X3" s="17"/>
      <c r="Y3" s="17"/>
      <c r="Z3" s="11" t="s">
        <v>4</v>
      </c>
      <c r="AA3" s="12"/>
      <c r="AB3" s="12"/>
      <c r="AC3" s="12"/>
      <c r="AD3" s="12"/>
      <c r="AE3" s="12"/>
      <c r="AF3" s="17"/>
      <c r="AG3" s="12"/>
      <c r="AH3" s="12"/>
      <c r="AI3" s="16" t="s">
        <v>2</v>
      </c>
      <c r="AJ3" s="11" t="s">
        <v>5</v>
      </c>
      <c r="AK3" s="7"/>
      <c r="AL3" s="9"/>
      <c r="AM3" s="9"/>
      <c r="AN3" s="9"/>
      <c r="AP3" s="18"/>
      <c r="AQ3" s="16"/>
      <c r="AR3" s="16" t="s">
        <v>2</v>
      </c>
      <c r="AS3" s="16" t="s">
        <v>2</v>
      </c>
      <c r="AT3" s="19"/>
      <c r="AU3" s="19"/>
      <c r="AV3" s="20"/>
      <c r="AW3" s="18"/>
      <c r="AX3" s="18"/>
      <c r="AY3" s="18"/>
      <c r="AZ3" s="18"/>
      <c r="BA3" s="18"/>
      <c r="BB3" s="18"/>
      <c r="BC3" s="18"/>
    </row>
    <row r="4" spans="1:56" ht="19.5" customHeight="1" thickBot="1">
      <c r="A4" s="21"/>
      <c r="B4" s="22"/>
      <c r="C4" s="23" t="s">
        <v>6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7</v>
      </c>
      <c r="O4" s="27"/>
      <c r="P4" s="27"/>
      <c r="Q4" s="28"/>
      <c r="R4" s="28"/>
      <c r="S4" s="28"/>
      <c r="T4" s="28"/>
      <c r="U4" s="28"/>
      <c r="V4" s="28"/>
      <c r="W4" s="28"/>
      <c r="X4" s="29"/>
      <c r="Y4" s="30"/>
      <c r="Z4" s="26"/>
      <c r="AA4" s="26"/>
      <c r="AB4" s="26"/>
      <c r="AC4" s="26"/>
      <c r="AD4" s="31"/>
      <c r="AE4" s="29"/>
      <c r="AF4" s="26"/>
      <c r="AG4" s="31"/>
      <c r="AH4" s="32" t="s">
        <v>8</v>
      </c>
      <c r="AI4" s="33"/>
      <c r="AJ4" s="34" t="s">
        <v>9</v>
      </c>
      <c r="AK4" s="35"/>
      <c r="AL4" s="35"/>
      <c r="AM4" s="35"/>
      <c r="AN4" s="35"/>
      <c r="AO4" s="35"/>
      <c r="AP4" s="36"/>
      <c r="AQ4" s="37"/>
      <c r="AR4" s="38"/>
      <c r="AS4" s="39"/>
      <c r="AT4" s="40"/>
      <c r="AU4" s="40"/>
      <c r="AV4" s="40"/>
      <c r="AW4" s="41"/>
      <c r="AX4" s="41"/>
      <c r="AY4" s="41"/>
      <c r="AZ4" s="41"/>
      <c r="BA4" s="41"/>
      <c r="BB4" s="41"/>
      <c r="BC4" s="42"/>
      <c r="BD4" s="43"/>
    </row>
    <row r="5" spans="1:55" ht="19.5" customHeight="1">
      <c r="A5" s="44"/>
      <c r="B5" s="45" t="s">
        <v>10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7"/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7"/>
      <c r="Y5" s="48"/>
      <c r="Z5" s="49" t="s">
        <v>11</v>
      </c>
      <c r="AA5" s="50" t="s">
        <v>12</v>
      </c>
      <c r="AB5" s="50" t="s">
        <v>13</v>
      </c>
      <c r="AC5" s="51" t="s">
        <v>14</v>
      </c>
      <c r="AD5" s="50" t="s">
        <v>15</v>
      </c>
      <c r="AE5" s="52" t="s">
        <v>16</v>
      </c>
      <c r="AF5" s="49" t="s">
        <v>17</v>
      </c>
      <c r="AG5" s="50" t="s">
        <v>18</v>
      </c>
      <c r="AH5" s="51" t="s">
        <v>19</v>
      </c>
      <c r="AI5" s="53" t="s">
        <v>20</v>
      </c>
      <c r="AJ5" s="54">
        <v>1</v>
      </c>
      <c r="AK5" s="46">
        <v>2</v>
      </c>
      <c r="AL5" s="46">
        <v>3</v>
      </c>
      <c r="AM5" s="46">
        <v>4</v>
      </c>
      <c r="AN5" s="46">
        <v>5</v>
      </c>
      <c r="AO5" s="46">
        <v>6</v>
      </c>
      <c r="AP5" s="46">
        <v>7</v>
      </c>
      <c r="AQ5" s="46">
        <v>8</v>
      </c>
      <c r="AR5" s="55">
        <v>9</v>
      </c>
      <c r="AS5" s="56">
        <v>10</v>
      </c>
      <c r="AT5" s="57">
        <v>11</v>
      </c>
      <c r="AU5" s="57">
        <v>12</v>
      </c>
      <c r="AV5" s="57">
        <v>13</v>
      </c>
      <c r="AW5" s="58">
        <v>14</v>
      </c>
      <c r="AX5" s="58">
        <v>15</v>
      </c>
      <c r="AY5" s="58">
        <v>16</v>
      </c>
      <c r="AZ5" s="58">
        <v>17</v>
      </c>
      <c r="BA5" s="58">
        <v>18</v>
      </c>
      <c r="BB5" s="58">
        <v>19</v>
      </c>
      <c r="BC5" s="58">
        <v>20</v>
      </c>
    </row>
    <row r="6" spans="1:55" ht="19.5" customHeight="1">
      <c r="A6" s="44"/>
      <c r="B6" s="59"/>
      <c r="C6" s="60"/>
      <c r="D6" s="60"/>
      <c r="E6" s="60"/>
      <c r="F6" s="60"/>
      <c r="G6" s="60"/>
      <c r="H6" s="60"/>
      <c r="I6" s="60"/>
      <c r="J6" s="60"/>
      <c r="K6" s="60" t="s">
        <v>21</v>
      </c>
      <c r="L6" s="50"/>
      <c r="M6" s="61"/>
      <c r="N6" s="50"/>
      <c r="O6" s="50"/>
      <c r="P6" s="50"/>
      <c r="Q6" s="50"/>
      <c r="R6" s="50"/>
      <c r="S6" s="50"/>
      <c r="T6" s="50"/>
      <c r="U6" s="50"/>
      <c r="V6" s="50"/>
      <c r="W6" s="50"/>
      <c r="X6" s="61"/>
      <c r="Y6" s="48"/>
      <c r="Z6" s="48"/>
      <c r="AA6" s="50" t="s">
        <v>22</v>
      </c>
      <c r="AB6" s="50" t="s">
        <v>23</v>
      </c>
      <c r="AC6" s="30"/>
      <c r="AD6" s="50" t="s">
        <v>24</v>
      </c>
      <c r="AE6" s="62"/>
      <c r="AF6" s="49" t="s">
        <v>25</v>
      </c>
      <c r="AG6" s="63"/>
      <c r="AH6" s="30"/>
      <c r="AI6" s="64"/>
      <c r="AJ6" s="65"/>
      <c r="AK6" s="50"/>
      <c r="AL6" s="50"/>
      <c r="AM6" s="50"/>
      <c r="AN6" s="50"/>
      <c r="AO6" s="50"/>
      <c r="AP6" s="50"/>
      <c r="AQ6" s="50"/>
      <c r="AR6" s="66" t="s">
        <v>21</v>
      </c>
      <c r="AS6" s="52"/>
      <c r="AT6" s="67"/>
      <c r="AU6" s="67"/>
      <c r="AV6" s="67"/>
      <c r="AW6" s="68"/>
      <c r="AX6" s="68"/>
      <c r="AY6" s="68"/>
      <c r="AZ6" s="68"/>
      <c r="BA6" s="68"/>
      <c r="BB6" s="68"/>
      <c r="BC6" s="68"/>
    </row>
    <row r="7" spans="1:55" ht="19.5" customHeight="1">
      <c r="A7" s="44"/>
      <c r="B7" s="59"/>
      <c r="C7" s="60" t="s">
        <v>26</v>
      </c>
      <c r="D7" s="60" t="s">
        <v>27</v>
      </c>
      <c r="E7" s="60" t="s">
        <v>28</v>
      </c>
      <c r="F7" s="60" t="s">
        <v>29</v>
      </c>
      <c r="G7" s="60"/>
      <c r="H7" s="60" t="s">
        <v>30</v>
      </c>
      <c r="I7" s="60" t="s">
        <v>31</v>
      </c>
      <c r="J7" s="60" t="s">
        <v>31</v>
      </c>
      <c r="K7" s="60" t="s">
        <v>32</v>
      </c>
      <c r="L7" s="50"/>
      <c r="M7" s="61" t="s">
        <v>33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61" t="s">
        <v>33</v>
      </c>
      <c r="Y7" s="48"/>
      <c r="Z7" s="48"/>
      <c r="AA7" s="50" t="s">
        <v>34</v>
      </c>
      <c r="AB7" s="50" t="s">
        <v>35</v>
      </c>
      <c r="AC7" s="30"/>
      <c r="AD7" s="50" t="s">
        <v>36</v>
      </c>
      <c r="AE7" s="62"/>
      <c r="AF7" s="49"/>
      <c r="AG7" s="50" t="s">
        <v>37</v>
      </c>
      <c r="AH7" s="51" t="s">
        <v>38</v>
      </c>
      <c r="AI7" s="53" t="s">
        <v>39</v>
      </c>
      <c r="AJ7" s="60" t="s">
        <v>40</v>
      </c>
      <c r="AK7" s="60" t="s">
        <v>27</v>
      </c>
      <c r="AL7" s="60" t="s">
        <v>28</v>
      </c>
      <c r="AM7" s="60" t="s">
        <v>29</v>
      </c>
      <c r="AN7" s="60"/>
      <c r="AO7" s="60" t="s">
        <v>30</v>
      </c>
      <c r="AP7" s="60" t="s">
        <v>31</v>
      </c>
      <c r="AQ7" s="60" t="s">
        <v>31</v>
      </c>
      <c r="AR7" s="66" t="s">
        <v>32</v>
      </c>
      <c r="AS7" s="52"/>
      <c r="AT7" s="48"/>
      <c r="AU7" s="63"/>
      <c r="AV7" s="30"/>
      <c r="AW7" s="63"/>
      <c r="AX7" s="63"/>
      <c r="AY7" s="63"/>
      <c r="AZ7" s="63"/>
      <c r="BA7" s="63"/>
      <c r="BB7" s="63"/>
      <c r="BC7" s="63"/>
    </row>
    <row r="8" spans="1:55" ht="19.5" customHeight="1">
      <c r="A8" s="44"/>
      <c r="B8" s="62"/>
      <c r="C8" s="60" t="s">
        <v>41</v>
      </c>
      <c r="D8" s="60" t="s">
        <v>42</v>
      </c>
      <c r="E8" s="60" t="s">
        <v>42</v>
      </c>
      <c r="F8" s="60" t="s">
        <v>42</v>
      </c>
      <c r="G8" s="60" t="s">
        <v>43</v>
      </c>
      <c r="H8" s="60" t="s">
        <v>44</v>
      </c>
      <c r="I8" s="60" t="s">
        <v>45</v>
      </c>
      <c r="J8" s="60" t="s">
        <v>46</v>
      </c>
      <c r="K8" s="60" t="s">
        <v>47</v>
      </c>
      <c r="L8" s="60"/>
      <c r="M8" s="61"/>
      <c r="N8" s="50"/>
      <c r="O8" s="50"/>
      <c r="P8" s="50"/>
      <c r="Q8" s="50"/>
      <c r="R8" s="50"/>
      <c r="S8" s="50"/>
      <c r="T8" s="50"/>
      <c r="U8" s="50"/>
      <c r="V8" s="50"/>
      <c r="W8" s="50"/>
      <c r="X8" s="61"/>
      <c r="Y8" s="48"/>
      <c r="Z8" s="48"/>
      <c r="AA8" s="63"/>
      <c r="AB8" s="50" t="s">
        <v>48</v>
      </c>
      <c r="AC8" s="30"/>
      <c r="AD8" s="63"/>
      <c r="AE8" s="62"/>
      <c r="AF8" s="48"/>
      <c r="AG8" s="63"/>
      <c r="AH8" s="30"/>
      <c r="AI8" s="64"/>
      <c r="AJ8" s="60" t="s">
        <v>41</v>
      </c>
      <c r="AK8" s="60" t="s">
        <v>42</v>
      </c>
      <c r="AL8" s="60" t="s">
        <v>42</v>
      </c>
      <c r="AM8" s="60" t="s">
        <v>42</v>
      </c>
      <c r="AN8" s="60" t="s">
        <v>43</v>
      </c>
      <c r="AO8" s="60" t="s">
        <v>44</v>
      </c>
      <c r="AP8" s="60" t="s">
        <v>45</v>
      </c>
      <c r="AQ8" s="60" t="s">
        <v>46</v>
      </c>
      <c r="AR8" s="69" t="s">
        <v>47</v>
      </c>
      <c r="AS8" s="70"/>
      <c r="AT8" s="48"/>
      <c r="AU8" s="63"/>
      <c r="AV8" s="30"/>
      <c r="AW8" s="63"/>
      <c r="AX8" s="63"/>
      <c r="AY8" s="63"/>
      <c r="AZ8" s="63"/>
      <c r="BA8" s="63"/>
      <c r="BB8" s="63"/>
      <c r="BC8" s="63"/>
    </row>
    <row r="9" spans="1:56" ht="19.5" customHeight="1">
      <c r="A9" s="71"/>
      <c r="B9" s="72"/>
      <c r="C9" s="60"/>
      <c r="D9" s="60"/>
      <c r="E9" s="60"/>
      <c r="F9" s="60"/>
      <c r="G9" s="60"/>
      <c r="H9" s="60"/>
      <c r="I9" s="60"/>
      <c r="J9" s="60"/>
      <c r="K9" s="60" t="s">
        <v>49</v>
      </c>
      <c r="L9" s="60"/>
      <c r="M9" s="61"/>
      <c r="N9" s="50"/>
      <c r="O9" s="50"/>
      <c r="P9" s="50"/>
      <c r="Q9" s="50"/>
      <c r="R9" s="50"/>
      <c r="S9" s="50"/>
      <c r="T9" s="50"/>
      <c r="U9" s="50"/>
      <c r="V9" s="50"/>
      <c r="W9" s="50"/>
      <c r="X9" s="61"/>
      <c r="Y9" s="48"/>
      <c r="Z9" s="48"/>
      <c r="AA9" s="63"/>
      <c r="AB9" s="63"/>
      <c r="AC9" s="30"/>
      <c r="AD9" s="63"/>
      <c r="AE9" s="62"/>
      <c r="AF9" s="48"/>
      <c r="AG9" s="63"/>
      <c r="AH9" s="30"/>
      <c r="AI9" s="64"/>
      <c r="AJ9" s="60"/>
      <c r="AK9" s="60"/>
      <c r="AL9" s="60"/>
      <c r="AM9" s="60"/>
      <c r="AN9" s="60"/>
      <c r="AO9" s="60"/>
      <c r="AP9" s="60"/>
      <c r="AQ9" s="60"/>
      <c r="AR9" s="69" t="s">
        <v>49</v>
      </c>
      <c r="AS9" s="70"/>
      <c r="AT9" s="49"/>
      <c r="AU9" s="50"/>
      <c r="AV9" s="51"/>
      <c r="AW9" s="50"/>
      <c r="AX9" s="50"/>
      <c r="AY9" s="50"/>
      <c r="AZ9" s="50"/>
      <c r="BA9" s="50"/>
      <c r="BB9" s="50"/>
      <c r="BC9" s="50"/>
      <c r="BD9" s="73"/>
    </row>
    <row r="10" spans="1:56" ht="19.5" customHeight="1" thickBot="1">
      <c r="A10" s="74" t="s">
        <v>50</v>
      </c>
      <c r="B10" s="75"/>
      <c r="C10" s="76" t="s">
        <v>51</v>
      </c>
      <c r="D10" s="76" t="s">
        <v>52</v>
      </c>
      <c r="E10" s="76" t="s">
        <v>52</v>
      </c>
      <c r="F10" s="76" t="s">
        <v>53</v>
      </c>
      <c r="G10" s="76" t="s">
        <v>54</v>
      </c>
      <c r="H10" s="76" t="s">
        <v>55</v>
      </c>
      <c r="I10" s="76" t="s">
        <v>56</v>
      </c>
      <c r="J10" s="76" t="s">
        <v>57</v>
      </c>
      <c r="K10" s="76" t="s">
        <v>58</v>
      </c>
      <c r="L10" s="76"/>
      <c r="M10" s="77" t="s">
        <v>59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7"/>
      <c r="Y10" s="48"/>
      <c r="Z10" s="79" t="s">
        <v>60</v>
      </c>
      <c r="AA10" s="80" t="s">
        <v>61</v>
      </c>
      <c r="AB10" s="80" t="s">
        <v>62</v>
      </c>
      <c r="AC10" s="81" t="s">
        <v>63</v>
      </c>
      <c r="AD10" s="80" t="s">
        <v>64</v>
      </c>
      <c r="AE10" s="82" t="s">
        <v>65</v>
      </c>
      <c r="AF10" s="79" t="s">
        <v>66</v>
      </c>
      <c r="AG10" s="80" t="s">
        <v>67</v>
      </c>
      <c r="AH10" s="40"/>
      <c r="AI10" s="83"/>
      <c r="AJ10" s="76" t="s">
        <v>68</v>
      </c>
      <c r="AK10" s="76" t="s">
        <v>52</v>
      </c>
      <c r="AL10" s="76" t="s">
        <v>52</v>
      </c>
      <c r="AM10" s="76" t="s">
        <v>53</v>
      </c>
      <c r="AN10" s="76" t="s">
        <v>54</v>
      </c>
      <c r="AO10" s="76" t="s">
        <v>55</v>
      </c>
      <c r="AP10" s="76" t="s">
        <v>56</v>
      </c>
      <c r="AQ10" s="76" t="s">
        <v>57</v>
      </c>
      <c r="AR10" s="84" t="s">
        <v>58</v>
      </c>
      <c r="AS10" s="85"/>
      <c r="AT10" s="86"/>
      <c r="AU10" s="78"/>
      <c r="AV10" s="87"/>
      <c r="AW10" s="78"/>
      <c r="AX10" s="78"/>
      <c r="AY10" s="78"/>
      <c r="AZ10" s="78"/>
      <c r="BA10" s="78"/>
      <c r="BB10" s="78"/>
      <c r="BC10" s="78"/>
      <c r="BD10" s="73" t="s">
        <v>69</v>
      </c>
    </row>
    <row r="11" spans="1:56" ht="27" customHeight="1">
      <c r="A11" s="88">
        <v>1</v>
      </c>
      <c r="B11" s="89" t="s">
        <v>70</v>
      </c>
      <c r="C11" s="90"/>
      <c r="D11" s="91"/>
      <c r="E11" s="91"/>
      <c r="F11" s="90"/>
      <c r="G11" s="90"/>
      <c r="H11" s="90"/>
      <c r="I11" s="90"/>
      <c r="J11" s="90"/>
      <c r="K11" s="90"/>
      <c r="L11" s="90"/>
      <c r="M11" s="91">
        <v>0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>
        <v>0</v>
      </c>
      <c r="Y11" s="92"/>
      <c r="Z11" s="93">
        <v>0</v>
      </c>
      <c r="AA11" s="94"/>
      <c r="AB11" s="95"/>
      <c r="AC11" s="96">
        <v>0</v>
      </c>
      <c r="AD11" s="90"/>
      <c r="AE11" s="97" t="s">
        <v>71</v>
      </c>
      <c r="AF11" s="98"/>
      <c r="AG11" s="90" t="s">
        <v>71</v>
      </c>
      <c r="AH11" s="99" t="s">
        <v>72</v>
      </c>
      <c r="AI11" s="100"/>
      <c r="AJ11" s="101">
        <v>0</v>
      </c>
      <c r="AK11" s="102">
        <v>0</v>
      </c>
      <c r="AL11" s="103">
        <v>0</v>
      </c>
      <c r="AM11" s="102">
        <v>0</v>
      </c>
      <c r="AN11" s="104">
        <v>0</v>
      </c>
      <c r="AO11" s="105">
        <v>0</v>
      </c>
      <c r="AP11" s="105">
        <v>0</v>
      </c>
      <c r="AQ11" s="106">
        <v>0</v>
      </c>
      <c r="AR11" s="107">
        <v>0</v>
      </c>
      <c r="AS11" s="108">
        <v>0</v>
      </c>
      <c r="AT11" s="109">
        <v>0</v>
      </c>
      <c r="AU11" s="110">
        <v>0</v>
      </c>
      <c r="AV11" s="111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2"/>
    </row>
    <row r="12" spans="1:56" ht="27" customHeight="1">
      <c r="A12" s="88">
        <v>2</v>
      </c>
      <c r="B12" s="89" t="s">
        <v>73</v>
      </c>
      <c r="C12" s="90"/>
      <c r="D12" s="91"/>
      <c r="E12" s="91"/>
      <c r="F12" s="90"/>
      <c r="G12" s="90"/>
      <c r="H12" s="90"/>
      <c r="I12" s="90"/>
      <c r="J12" s="90"/>
      <c r="K12" s="90"/>
      <c r="L12" s="90"/>
      <c r="M12" s="91">
        <v>0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>
        <v>0</v>
      </c>
      <c r="Y12" s="92"/>
      <c r="Z12" s="93">
        <v>0</v>
      </c>
      <c r="AA12" s="94"/>
      <c r="AB12" s="95"/>
      <c r="AC12" s="96">
        <v>0</v>
      </c>
      <c r="AD12" s="90"/>
      <c r="AE12" s="97" t="s">
        <v>71</v>
      </c>
      <c r="AF12" s="98"/>
      <c r="AG12" s="90" t="s">
        <v>71</v>
      </c>
      <c r="AH12" s="99" t="s">
        <v>72</v>
      </c>
      <c r="AI12" s="100"/>
      <c r="AJ12" s="101">
        <v>0</v>
      </c>
      <c r="AK12" s="102">
        <v>0</v>
      </c>
      <c r="AL12" s="103">
        <v>0</v>
      </c>
      <c r="AM12" s="102">
        <v>0</v>
      </c>
      <c r="AN12" s="104">
        <v>0</v>
      </c>
      <c r="AO12" s="105">
        <v>0</v>
      </c>
      <c r="AP12" s="105">
        <v>0</v>
      </c>
      <c r="AQ12" s="113">
        <v>0</v>
      </c>
      <c r="AR12" s="107">
        <v>0</v>
      </c>
      <c r="AS12" s="108">
        <v>0</v>
      </c>
      <c r="AT12" s="109">
        <v>0</v>
      </c>
      <c r="AU12" s="110">
        <v>0</v>
      </c>
      <c r="AV12" s="111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2"/>
    </row>
    <row r="13" spans="1:56" ht="27" customHeight="1">
      <c r="A13" s="88">
        <v>3</v>
      </c>
      <c r="B13" s="89" t="s">
        <v>74</v>
      </c>
      <c r="C13" s="114"/>
      <c r="D13" s="115"/>
      <c r="E13" s="115"/>
      <c r="F13" s="114"/>
      <c r="G13" s="114"/>
      <c r="H13" s="114"/>
      <c r="I13" s="114"/>
      <c r="J13" s="114"/>
      <c r="K13" s="114"/>
      <c r="L13" s="114"/>
      <c r="M13" s="91">
        <v>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90">
        <v>0</v>
      </c>
      <c r="Y13" s="92"/>
      <c r="Z13" s="93">
        <v>0</v>
      </c>
      <c r="AA13" s="94"/>
      <c r="AB13" s="95"/>
      <c r="AC13" s="96">
        <v>0</v>
      </c>
      <c r="AD13" s="90"/>
      <c r="AE13" s="97" t="s">
        <v>71</v>
      </c>
      <c r="AF13" s="98"/>
      <c r="AG13" s="90" t="s">
        <v>71</v>
      </c>
      <c r="AH13" s="99" t="s">
        <v>72</v>
      </c>
      <c r="AI13" s="100"/>
      <c r="AJ13" s="101">
        <v>0</v>
      </c>
      <c r="AK13" s="102">
        <v>0</v>
      </c>
      <c r="AL13" s="103">
        <v>0</v>
      </c>
      <c r="AM13" s="102">
        <v>0</v>
      </c>
      <c r="AN13" s="104">
        <v>0</v>
      </c>
      <c r="AO13" s="105">
        <v>0</v>
      </c>
      <c r="AP13" s="105">
        <v>0</v>
      </c>
      <c r="AQ13" s="113">
        <v>0</v>
      </c>
      <c r="AR13" s="107">
        <v>0</v>
      </c>
      <c r="AS13" s="108">
        <v>0</v>
      </c>
      <c r="AT13" s="109">
        <v>0</v>
      </c>
      <c r="AU13" s="110">
        <v>0</v>
      </c>
      <c r="AV13" s="111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2"/>
    </row>
    <row r="14" spans="1:64" ht="27" customHeight="1">
      <c r="A14" s="88">
        <v>4</v>
      </c>
      <c r="B14" s="89" t="s">
        <v>75</v>
      </c>
      <c r="C14" s="114"/>
      <c r="D14" s="115"/>
      <c r="E14" s="115"/>
      <c r="F14" s="114"/>
      <c r="G14" s="114"/>
      <c r="H14" s="114"/>
      <c r="I14" s="114"/>
      <c r="J14" s="114"/>
      <c r="K14" s="114"/>
      <c r="L14" s="114"/>
      <c r="M14" s="91">
        <v>0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90">
        <v>0</v>
      </c>
      <c r="Y14" s="92"/>
      <c r="Z14" s="93">
        <v>0</v>
      </c>
      <c r="AA14" s="94"/>
      <c r="AB14" s="95"/>
      <c r="AC14" s="96">
        <v>0</v>
      </c>
      <c r="AD14" s="90"/>
      <c r="AE14" s="97" t="s">
        <v>71</v>
      </c>
      <c r="AF14" s="98"/>
      <c r="AG14" s="90" t="s">
        <v>71</v>
      </c>
      <c r="AH14" s="99" t="s">
        <v>72</v>
      </c>
      <c r="AI14" s="100"/>
      <c r="AJ14" s="101">
        <v>0</v>
      </c>
      <c r="AK14" s="102">
        <v>0</v>
      </c>
      <c r="AL14" s="103">
        <v>0</v>
      </c>
      <c r="AM14" s="102">
        <v>0</v>
      </c>
      <c r="AN14" s="104">
        <v>0</v>
      </c>
      <c r="AO14" s="105">
        <v>0</v>
      </c>
      <c r="AP14" s="105">
        <v>0</v>
      </c>
      <c r="AQ14" s="113">
        <v>0</v>
      </c>
      <c r="AR14" s="107">
        <v>0</v>
      </c>
      <c r="AS14" s="108">
        <v>0</v>
      </c>
      <c r="AT14" s="109">
        <v>0</v>
      </c>
      <c r="AU14" s="110">
        <v>0</v>
      </c>
      <c r="AV14" s="111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2"/>
      <c r="BE14" s="7"/>
      <c r="BF14" s="7"/>
      <c r="BG14" s="7"/>
      <c r="BH14" s="7"/>
      <c r="BI14" s="7"/>
      <c r="BJ14" s="7"/>
      <c r="BK14" s="7"/>
      <c r="BL14" s="116"/>
    </row>
    <row r="15" spans="1:56" ht="27" customHeight="1">
      <c r="A15" s="88">
        <v>5</v>
      </c>
      <c r="B15" s="89" t="s">
        <v>76</v>
      </c>
      <c r="C15" s="114"/>
      <c r="D15" s="115"/>
      <c r="E15" s="115"/>
      <c r="F15" s="114"/>
      <c r="G15" s="114"/>
      <c r="H15" s="114"/>
      <c r="I15" s="114"/>
      <c r="J15" s="114"/>
      <c r="K15" s="114"/>
      <c r="L15" s="114"/>
      <c r="M15" s="91">
        <v>0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90">
        <v>0</v>
      </c>
      <c r="Y15" s="92"/>
      <c r="Z15" s="93">
        <v>0</v>
      </c>
      <c r="AA15" s="94"/>
      <c r="AB15" s="95"/>
      <c r="AC15" s="96">
        <v>0</v>
      </c>
      <c r="AD15" s="90"/>
      <c r="AE15" s="97" t="s">
        <v>71</v>
      </c>
      <c r="AF15" s="98"/>
      <c r="AG15" s="90" t="s">
        <v>71</v>
      </c>
      <c r="AH15" s="99" t="s">
        <v>72</v>
      </c>
      <c r="AI15" s="100"/>
      <c r="AJ15" s="101">
        <v>0</v>
      </c>
      <c r="AK15" s="102">
        <v>0</v>
      </c>
      <c r="AL15" s="103">
        <v>0</v>
      </c>
      <c r="AM15" s="102">
        <v>0</v>
      </c>
      <c r="AN15" s="104">
        <v>0</v>
      </c>
      <c r="AO15" s="105">
        <v>0</v>
      </c>
      <c r="AP15" s="105">
        <v>0</v>
      </c>
      <c r="AQ15" s="113">
        <v>0</v>
      </c>
      <c r="AR15" s="107">
        <v>0</v>
      </c>
      <c r="AS15" s="108">
        <v>0</v>
      </c>
      <c r="AT15" s="109">
        <v>0</v>
      </c>
      <c r="AU15" s="110">
        <v>0</v>
      </c>
      <c r="AV15" s="111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2"/>
    </row>
    <row r="16" spans="1:56" ht="27" customHeight="1">
      <c r="A16" s="88">
        <v>6</v>
      </c>
      <c r="B16" s="89" t="s">
        <v>77</v>
      </c>
      <c r="C16" s="114"/>
      <c r="D16" s="115"/>
      <c r="E16" s="115"/>
      <c r="F16" s="114"/>
      <c r="G16" s="114"/>
      <c r="H16" s="114"/>
      <c r="I16" s="114"/>
      <c r="J16" s="114"/>
      <c r="K16" s="114"/>
      <c r="L16" s="114"/>
      <c r="M16" s="91">
        <v>0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90">
        <v>0</v>
      </c>
      <c r="Y16" s="92"/>
      <c r="Z16" s="93">
        <v>0</v>
      </c>
      <c r="AA16" s="94"/>
      <c r="AB16" s="95"/>
      <c r="AC16" s="96">
        <v>0</v>
      </c>
      <c r="AD16" s="90"/>
      <c r="AE16" s="97" t="s">
        <v>71</v>
      </c>
      <c r="AF16" s="98"/>
      <c r="AG16" s="90" t="s">
        <v>71</v>
      </c>
      <c r="AH16" s="99" t="s">
        <v>72</v>
      </c>
      <c r="AI16" s="100"/>
      <c r="AJ16" s="101">
        <v>0</v>
      </c>
      <c r="AK16" s="102">
        <v>0</v>
      </c>
      <c r="AL16" s="103">
        <v>0</v>
      </c>
      <c r="AM16" s="102">
        <v>0</v>
      </c>
      <c r="AN16" s="104">
        <v>0</v>
      </c>
      <c r="AO16" s="105">
        <v>0</v>
      </c>
      <c r="AP16" s="105">
        <v>0</v>
      </c>
      <c r="AQ16" s="113">
        <v>0</v>
      </c>
      <c r="AR16" s="107">
        <v>0</v>
      </c>
      <c r="AS16" s="108">
        <v>0</v>
      </c>
      <c r="AT16" s="109">
        <v>0</v>
      </c>
      <c r="AU16" s="110">
        <v>0</v>
      </c>
      <c r="AV16" s="111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110">
        <v>0</v>
      </c>
      <c r="BD16" s="112"/>
    </row>
    <row r="17" spans="1:56" ht="27" customHeight="1">
      <c r="A17" s="88">
        <v>7</v>
      </c>
      <c r="B17" s="89" t="s">
        <v>78</v>
      </c>
      <c r="C17" s="114"/>
      <c r="D17" s="115"/>
      <c r="E17" s="115"/>
      <c r="F17" s="114"/>
      <c r="G17" s="114"/>
      <c r="H17" s="114"/>
      <c r="I17" s="114"/>
      <c r="J17" s="114"/>
      <c r="K17" s="114"/>
      <c r="L17" s="114"/>
      <c r="M17" s="91">
        <v>0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90">
        <v>0</v>
      </c>
      <c r="Y17" s="92"/>
      <c r="Z17" s="93">
        <v>0</v>
      </c>
      <c r="AA17" s="94"/>
      <c r="AB17" s="95"/>
      <c r="AC17" s="96">
        <v>0</v>
      </c>
      <c r="AD17" s="90"/>
      <c r="AE17" s="97" t="s">
        <v>71</v>
      </c>
      <c r="AF17" s="98"/>
      <c r="AG17" s="90" t="s">
        <v>71</v>
      </c>
      <c r="AH17" s="99" t="s">
        <v>72</v>
      </c>
      <c r="AI17" s="100"/>
      <c r="AJ17" s="101">
        <v>0</v>
      </c>
      <c r="AK17" s="102">
        <v>0</v>
      </c>
      <c r="AL17" s="103">
        <v>0</v>
      </c>
      <c r="AM17" s="102">
        <v>0</v>
      </c>
      <c r="AN17" s="104">
        <v>0</v>
      </c>
      <c r="AO17" s="105">
        <v>0</v>
      </c>
      <c r="AP17" s="105">
        <v>0</v>
      </c>
      <c r="AQ17" s="113">
        <v>0</v>
      </c>
      <c r="AR17" s="107">
        <v>0</v>
      </c>
      <c r="AS17" s="108">
        <v>0</v>
      </c>
      <c r="AT17" s="109">
        <v>0</v>
      </c>
      <c r="AU17" s="110">
        <v>0</v>
      </c>
      <c r="AV17" s="111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2"/>
    </row>
    <row r="18" spans="1:56" ht="27" customHeight="1">
      <c r="A18" s="88">
        <v>8</v>
      </c>
      <c r="B18" s="89" t="s">
        <v>79</v>
      </c>
      <c r="C18" s="114"/>
      <c r="D18" s="115"/>
      <c r="E18" s="115"/>
      <c r="F18" s="114"/>
      <c r="G18" s="114"/>
      <c r="H18" s="114"/>
      <c r="I18" s="114"/>
      <c r="J18" s="114"/>
      <c r="K18" s="114"/>
      <c r="L18" s="114"/>
      <c r="M18" s="91">
        <v>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90">
        <v>0</v>
      </c>
      <c r="Y18" s="92"/>
      <c r="Z18" s="93">
        <v>0</v>
      </c>
      <c r="AA18" s="94"/>
      <c r="AB18" s="95"/>
      <c r="AC18" s="96">
        <v>0</v>
      </c>
      <c r="AD18" s="90"/>
      <c r="AE18" s="97" t="s">
        <v>71</v>
      </c>
      <c r="AF18" s="98"/>
      <c r="AG18" s="90" t="s">
        <v>71</v>
      </c>
      <c r="AH18" s="99" t="s">
        <v>72</v>
      </c>
      <c r="AI18" s="100"/>
      <c r="AJ18" s="101">
        <v>0</v>
      </c>
      <c r="AK18" s="102">
        <v>0</v>
      </c>
      <c r="AL18" s="103">
        <v>0</v>
      </c>
      <c r="AM18" s="102">
        <v>0</v>
      </c>
      <c r="AN18" s="104">
        <v>0</v>
      </c>
      <c r="AO18" s="105">
        <v>0</v>
      </c>
      <c r="AP18" s="105">
        <v>0</v>
      </c>
      <c r="AQ18" s="113">
        <v>0</v>
      </c>
      <c r="AR18" s="107">
        <v>0</v>
      </c>
      <c r="AS18" s="108">
        <v>0</v>
      </c>
      <c r="AT18" s="109">
        <v>0</v>
      </c>
      <c r="AU18" s="110">
        <v>0</v>
      </c>
      <c r="AV18" s="111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2"/>
    </row>
    <row r="19" spans="1:56" ht="27" customHeight="1">
      <c r="A19" s="88">
        <v>9</v>
      </c>
      <c r="B19" s="89" t="s">
        <v>80</v>
      </c>
      <c r="C19" s="114"/>
      <c r="D19" s="115"/>
      <c r="E19" s="115"/>
      <c r="F19" s="114"/>
      <c r="G19" s="114"/>
      <c r="H19" s="114"/>
      <c r="I19" s="114"/>
      <c r="J19" s="114"/>
      <c r="K19" s="114"/>
      <c r="L19" s="114"/>
      <c r="M19" s="91">
        <v>0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90">
        <v>0</v>
      </c>
      <c r="Y19" s="92"/>
      <c r="Z19" s="93">
        <v>0</v>
      </c>
      <c r="AA19" s="94"/>
      <c r="AB19" s="95"/>
      <c r="AC19" s="96">
        <v>0</v>
      </c>
      <c r="AD19" s="90"/>
      <c r="AE19" s="97" t="s">
        <v>71</v>
      </c>
      <c r="AF19" s="98"/>
      <c r="AG19" s="90" t="s">
        <v>71</v>
      </c>
      <c r="AH19" s="99" t="s">
        <v>72</v>
      </c>
      <c r="AI19" s="100"/>
      <c r="AJ19" s="101">
        <v>0</v>
      </c>
      <c r="AK19" s="102">
        <v>0</v>
      </c>
      <c r="AL19" s="103">
        <v>0</v>
      </c>
      <c r="AM19" s="102">
        <v>0</v>
      </c>
      <c r="AN19" s="104">
        <v>0</v>
      </c>
      <c r="AO19" s="105">
        <v>0</v>
      </c>
      <c r="AP19" s="105">
        <v>0</v>
      </c>
      <c r="AQ19" s="113">
        <v>0</v>
      </c>
      <c r="AR19" s="107">
        <v>0</v>
      </c>
      <c r="AS19" s="108">
        <v>0</v>
      </c>
      <c r="AT19" s="109">
        <v>0</v>
      </c>
      <c r="AU19" s="110">
        <v>0</v>
      </c>
      <c r="AV19" s="111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2"/>
    </row>
    <row r="20" spans="1:56" ht="27" customHeight="1">
      <c r="A20" s="117"/>
      <c r="B20" s="118" t="s">
        <v>81</v>
      </c>
      <c r="C20" s="119">
        <v>0</v>
      </c>
      <c r="D20" s="120">
        <v>0</v>
      </c>
      <c r="E20" s="120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20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92"/>
      <c r="Z20" s="121">
        <v>0</v>
      </c>
      <c r="AA20" s="122">
        <v>0</v>
      </c>
      <c r="AB20" s="123">
        <v>0</v>
      </c>
      <c r="AC20" s="124">
        <v>0</v>
      </c>
      <c r="AD20" s="119">
        <v>0</v>
      </c>
      <c r="AE20" s="125">
        <v>0</v>
      </c>
      <c r="AF20" s="126">
        <v>0</v>
      </c>
      <c r="AG20" s="119">
        <v>0</v>
      </c>
      <c r="AH20" s="127" t="s">
        <v>72</v>
      </c>
      <c r="AI20" s="128"/>
      <c r="AJ20" s="129">
        <v>0</v>
      </c>
      <c r="AK20" s="130">
        <v>0</v>
      </c>
      <c r="AL20" s="131">
        <v>0</v>
      </c>
      <c r="AM20" s="130">
        <v>0</v>
      </c>
      <c r="AN20" s="132">
        <v>0</v>
      </c>
      <c r="AO20" s="133">
        <v>0</v>
      </c>
      <c r="AP20" s="133">
        <v>0</v>
      </c>
      <c r="AQ20" s="134">
        <v>0</v>
      </c>
      <c r="AR20" s="135">
        <v>0</v>
      </c>
      <c r="AS20" s="136">
        <v>0</v>
      </c>
      <c r="AT20" s="137">
        <v>0</v>
      </c>
      <c r="AU20" s="138">
        <v>0</v>
      </c>
      <c r="AV20" s="139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40"/>
    </row>
    <row r="21" spans="1:56" ht="27" customHeight="1">
      <c r="A21" s="88">
        <v>10</v>
      </c>
      <c r="B21" s="89" t="s">
        <v>82</v>
      </c>
      <c r="C21" s="114"/>
      <c r="D21" s="115"/>
      <c r="E21" s="115"/>
      <c r="F21" s="114"/>
      <c r="G21" s="114"/>
      <c r="H21" s="114"/>
      <c r="I21" s="114"/>
      <c r="J21" s="114"/>
      <c r="K21" s="114"/>
      <c r="L21" s="114"/>
      <c r="M21" s="91">
        <v>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90">
        <v>0</v>
      </c>
      <c r="Y21" s="92"/>
      <c r="Z21" s="93">
        <v>0</v>
      </c>
      <c r="AA21" s="94"/>
      <c r="AB21" s="95"/>
      <c r="AC21" s="96">
        <v>0</v>
      </c>
      <c r="AD21" s="90"/>
      <c r="AE21" s="97" t="s">
        <v>71</v>
      </c>
      <c r="AF21" s="98"/>
      <c r="AG21" s="90" t="s">
        <v>71</v>
      </c>
      <c r="AH21" s="99" t="s">
        <v>72</v>
      </c>
      <c r="AI21" s="100"/>
      <c r="AJ21" s="101">
        <v>0</v>
      </c>
      <c r="AK21" s="102">
        <v>0</v>
      </c>
      <c r="AL21" s="103">
        <v>0</v>
      </c>
      <c r="AM21" s="102">
        <v>0</v>
      </c>
      <c r="AN21" s="104">
        <v>0</v>
      </c>
      <c r="AO21" s="105">
        <v>0</v>
      </c>
      <c r="AP21" s="105">
        <v>0</v>
      </c>
      <c r="AQ21" s="113">
        <v>0</v>
      </c>
      <c r="AR21" s="107">
        <v>0</v>
      </c>
      <c r="AS21" s="108">
        <v>0</v>
      </c>
      <c r="AT21" s="109">
        <v>0</v>
      </c>
      <c r="AU21" s="110">
        <v>0</v>
      </c>
      <c r="AV21" s="111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2"/>
    </row>
    <row r="22" spans="1:56" ht="27" customHeight="1">
      <c r="A22" s="117"/>
      <c r="B22" s="118" t="s">
        <v>83</v>
      </c>
      <c r="C22" s="119">
        <v>0</v>
      </c>
      <c r="D22" s="120">
        <v>0</v>
      </c>
      <c r="E22" s="141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20">
        <v>0</v>
      </c>
      <c r="N22" s="142">
        <v>0</v>
      </c>
      <c r="O22" s="119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19">
        <v>0</v>
      </c>
      <c r="Y22" s="92"/>
      <c r="Z22" s="121">
        <v>0</v>
      </c>
      <c r="AA22" s="122">
        <v>0</v>
      </c>
      <c r="AB22" s="123">
        <v>0</v>
      </c>
      <c r="AC22" s="124">
        <v>0</v>
      </c>
      <c r="AD22" s="119">
        <v>0</v>
      </c>
      <c r="AE22" s="125">
        <v>0</v>
      </c>
      <c r="AF22" s="126">
        <v>0</v>
      </c>
      <c r="AG22" s="119">
        <v>0</v>
      </c>
      <c r="AH22" s="127" t="s">
        <v>72</v>
      </c>
      <c r="AI22" s="128"/>
      <c r="AJ22" s="129">
        <v>0</v>
      </c>
      <c r="AK22" s="130">
        <v>0</v>
      </c>
      <c r="AL22" s="131">
        <v>0</v>
      </c>
      <c r="AM22" s="130">
        <v>0</v>
      </c>
      <c r="AN22" s="132">
        <v>0</v>
      </c>
      <c r="AO22" s="133">
        <v>0</v>
      </c>
      <c r="AP22" s="133">
        <v>0</v>
      </c>
      <c r="AQ22" s="134">
        <v>0</v>
      </c>
      <c r="AR22" s="135">
        <v>0</v>
      </c>
      <c r="AS22" s="136">
        <v>0</v>
      </c>
      <c r="AT22" s="137">
        <v>0</v>
      </c>
      <c r="AU22" s="138">
        <v>0</v>
      </c>
      <c r="AV22" s="139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40"/>
    </row>
    <row r="23" spans="1:56" ht="27" customHeight="1">
      <c r="A23" s="88">
        <v>11</v>
      </c>
      <c r="B23" s="89" t="s">
        <v>84</v>
      </c>
      <c r="C23" s="114"/>
      <c r="D23" s="115"/>
      <c r="E23" s="115"/>
      <c r="F23" s="114"/>
      <c r="G23" s="114"/>
      <c r="H23" s="114"/>
      <c r="I23" s="114"/>
      <c r="J23" s="114"/>
      <c r="K23" s="114"/>
      <c r="L23" s="114"/>
      <c r="M23" s="91">
        <v>0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90">
        <v>0</v>
      </c>
      <c r="Y23" s="92"/>
      <c r="Z23" s="93">
        <v>0</v>
      </c>
      <c r="AA23" s="94"/>
      <c r="AB23" s="95"/>
      <c r="AC23" s="96">
        <v>0</v>
      </c>
      <c r="AD23" s="90"/>
      <c r="AE23" s="97" t="s">
        <v>71</v>
      </c>
      <c r="AF23" s="98"/>
      <c r="AG23" s="90" t="s">
        <v>71</v>
      </c>
      <c r="AH23" s="99" t="s">
        <v>72</v>
      </c>
      <c r="AI23" s="100"/>
      <c r="AJ23" s="101">
        <v>0</v>
      </c>
      <c r="AK23" s="102">
        <v>0</v>
      </c>
      <c r="AL23" s="103">
        <v>0</v>
      </c>
      <c r="AM23" s="102">
        <v>0</v>
      </c>
      <c r="AN23" s="104">
        <v>0</v>
      </c>
      <c r="AO23" s="105">
        <v>0</v>
      </c>
      <c r="AP23" s="105">
        <v>0</v>
      </c>
      <c r="AQ23" s="113">
        <v>0</v>
      </c>
      <c r="AR23" s="107">
        <v>0</v>
      </c>
      <c r="AS23" s="108">
        <v>0</v>
      </c>
      <c r="AT23" s="109">
        <v>0</v>
      </c>
      <c r="AU23" s="110">
        <v>0</v>
      </c>
      <c r="AV23" s="111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2"/>
    </row>
    <row r="24" spans="1:56" ht="27" customHeight="1">
      <c r="A24" s="88">
        <v>12</v>
      </c>
      <c r="B24" s="89" t="s">
        <v>85</v>
      </c>
      <c r="C24" s="114"/>
      <c r="D24" s="115"/>
      <c r="E24" s="115"/>
      <c r="F24" s="114"/>
      <c r="G24" s="114"/>
      <c r="H24" s="114"/>
      <c r="I24" s="114"/>
      <c r="J24" s="114"/>
      <c r="K24" s="114"/>
      <c r="L24" s="114"/>
      <c r="M24" s="91">
        <v>0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90">
        <v>0</v>
      </c>
      <c r="Y24" s="92"/>
      <c r="Z24" s="93">
        <v>0</v>
      </c>
      <c r="AA24" s="94"/>
      <c r="AB24" s="95"/>
      <c r="AC24" s="96">
        <v>0</v>
      </c>
      <c r="AD24" s="90"/>
      <c r="AE24" s="97" t="s">
        <v>71</v>
      </c>
      <c r="AF24" s="98"/>
      <c r="AG24" s="90" t="s">
        <v>71</v>
      </c>
      <c r="AH24" s="99" t="s">
        <v>72</v>
      </c>
      <c r="AI24" s="100"/>
      <c r="AJ24" s="101">
        <v>0</v>
      </c>
      <c r="AK24" s="102">
        <v>0</v>
      </c>
      <c r="AL24" s="103">
        <v>0</v>
      </c>
      <c r="AM24" s="102">
        <v>0</v>
      </c>
      <c r="AN24" s="104">
        <v>0</v>
      </c>
      <c r="AO24" s="105">
        <v>0</v>
      </c>
      <c r="AP24" s="105">
        <v>0</v>
      </c>
      <c r="AQ24" s="113">
        <v>0</v>
      </c>
      <c r="AR24" s="107">
        <v>0</v>
      </c>
      <c r="AS24" s="108">
        <v>0</v>
      </c>
      <c r="AT24" s="109">
        <v>0</v>
      </c>
      <c r="AU24" s="110">
        <v>0</v>
      </c>
      <c r="AV24" s="111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2"/>
    </row>
    <row r="25" spans="1:56" ht="27" customHeight="1">
      <c r="A25" s="88">
        <v>13</v>
      </c>
      <c r="B25" s="89" t="s">
        <v>86</v>
      </c>
      <c r="C25" s="114"/>
      <c r="D25" s="115"/>
      <c r="E25" s="115"/>
      <c r="F25" s="114"/>
      <c r="G25" s="114"/>
      <c r="H25" s="114"/>
      <c r="I25" s="114"/>
      <c r="J25" s="114"/>
      <c r="K25" s="114"/>
      <c r="L25" s="114"/>
      <c r="M25" s="91">
        <v>0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90">
        <v>0</v>
      </c>
      <c r="Y25" s="92"/>
      <c r="Z25" s="93">
        <v>0</v>
      </c>
      <c r="AA25" s="94"/>
      <c r="AB25" s="95"/>
      <c r="AC25" s="96">
        <v>0</v>
      </c>
      <c r="AD25" s="90"/>
      <c r="AE25" s="97" t="s">
        <v>71</v>
      </c>
      <c r="AF25" s="98"/>
      <c r="AG25" s="90" t="s">
        <v>71</v>
      </c>
      <c r="AH25" s="99" t="s">
        <v>72</v>
      </c>
      <c r="AI25" s="100"/>
      <c r="AJ25" s="101">
        <v>0</v>
      </c>
      <c r="AK25" s="102">
        <v>0</v>
      </c>
      <c r="AL25" s="103">
        <v>0</v>
      </c>
      <c r="AM25" s="102">
        <v>0</v>
      </c>
      <c r="AN25" s="104">
        <v>0</v>
      </c>
      <c r="AO25" s="105">
        <v>0</v>
      </c>
      <c r="AP25" s="105">
        <v>0</v>
      </c>
      <c r="AQ25" s="113">
        <v>0</v>
      </c>
      <c r="AR25" s="107">
        <v>0</v>
      </c>
      <c r="AS25" s="108">
        <v>0</v>
      </c>
      <c r="AT25" s="109">
        <v>0</v>
      </c>
      <c r="AU25" s="110">
        <v>0</v>
      </c>
      <c r="AV25" s="111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2"/>
    </row>
    <row r="26" spans="1:56" ht="27" customHeight="1">
      <c r="A26" s="117"/>
      <c r="B26" s="118" t="s">
        <v>87</v>
      </c>
      <c r="C26" s="119">
        <v>0</v>
      </c>
      <c r="D26" s="120">
        <v>0</v>
      </c>
      <c r="E26" s="120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20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92"/>
      <c r="Z26" s="121">
        <v>0</v>
      </c>
      <c r="AA26" s="122">
        <v>0</v>
      </c>
      <c r="AB26" s="123">
        <v>0</v>
      </c>
      <c r="AC26" s="124">
        <v>0</v>
      </c>
      <c r="AD26" s="119">
        <v>0</v>
      </c>
      <c r="AE26" s="125">
        <v>0</v>
      </c>
      <c r="AF26" s="126">
        <v>0</v>
      </c>
      <c r="AG26" s="119">
        <v>0</v>
      </c>
      <c r="AH26" s="127" t="s">
        <v>72</v>
      </c>
      <c r="AI26" s="128"/>
      <c r="AJ26" s="129">
        <v>0</v>
      </c>
      <c r="AK26" s="130">
        <v>0</v>
      </c>
      <c r="AL26" s="131">
        <v>0</v>
      </c>
      <c r="AM26" s="130">
        <v>0</v>
      </c>
      <c r="AN26" s="132">
        <v>0</v>
      </c>
      <c r="AO26" s="133">
        <v>0</v>
      </c>
      <c r="AP26" s="133">
        <v>0</v>
      </c>
      <c r="AQ26" s="134">
        <v>0</v>
      </c>
      <c r="AR26" s="135">
        <v>0</v>
      </c>
      <c r="AS26" s="136">
        <v>0</v>
      </c>
      <c r="AT26" s="137">
        <v>0</v>
      </c>
      <c r="AU26" s="138">
        <v>0</v>
      </c>
      <c r="AV26" s="139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40"/>
    </row>
    <row r="27" spans="1:56" ht="27" customHeight="1">
      <c r="A27" s="88">
        <v>14</v>
      </c>
      <c r="B27" s="89" t="s">
        <v>88</v>
      </c>
      <c r="C27" s="114">
        <v>140</v>
      </c>
      <c r="D27" s="115">
        <v>170.731</v>
      </c>
      <c r="E27" s="115">
        <v>529.268</v>
      </c>
      <c r="F27" s="114">
        <v>63</v>
      </c>
      <c r="G27" s="114">
        <v>987</v>
      </c>
      <c r="H27" s="114">
        <v>2420</v>
      </c>
      <c r="I27" s="114">
        <v>562</v>
      </c>
      <c r="J27" s="114">
        <v>1246</v>
      </c>
      <c r="K27" s="114">
        <v>84</v>
      </c>
      <c r="L27" s="114"/>
      <c r="M27" s="91">
        <v>6201.999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90">
        <v>0</v>
      </c>
      <c r="Y27" s="92"/>
      <c r="Z27" s="93">
        <v>6201.999</v>
      </c>
      <c r="AA27" s="94">
        <v>0.001</v>
      </c>
      <c r="AB27" s="95"/>
      <c r="AC27" s="96">
        <v>6202</v>
      </c>
      <c r="AD27" s="90">
        <v>265</v>
      </c>
      <c r="AE27" s="97">
        <v>6467</v>
      </c>
      <c r="AF27" s="98">
        <v>1</v>
      </c>
      <c r="AG27" s="90">
        <v>6468</v>
      </c>
      <c r="AH27" s="99">
        <v>4.0977269212927165</v>
      </c>
      <c r="AI27" s="100" t="s">
        <v>89</v>
      </c>
      <c r="AJ27" s="101">
        <v>2.2573367070842805</v>
      </c>
      <c r="AK27" s="102">
        <v>2.752838238122902</v>
      </c>
      <c r="AL27" s="103">
        <v>8.533829173464879</v>
      </c>
      <c r="AM27" s="102">
        <v>1.0158015181879263</v>
      </c>
      <c r="AN27" s="104">
        <v>15.914223784944179</v>
      </c>
      <c r="AO27" s="105">
        <v>39.019677365313996</v>
      </c>
      <c r="AP27" s="105">
        <v>9.061594495581184</v>
      </c>
      <c r="AQ27" s="113">
        <v>20.090296693050096</v>
      </c>
      <c r="AR27" s="107">
        <v>1.3544020242505683</v>
      </c>
      <c r="AS27" s="108">
        <v>0</v>
      </c>
      <c r="AT27" s="109">
        <v>0</v>
      </c>
      <c r="AU27" s="110">
        <v>0</v>
      </c>
      <c r="AV27" s="111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2" t="s">
        <v>90</v>
      </c>
    </row>
    <row r="28" spans="1:56" ht="27" customHeight="1">
      <c r="A28" s="88">
        <v>15</v>
      </c>
      <c r="B28" s="89" t="s">
        <v>91</v>
      </c>
      <c r="C28" s="114">
        <v>93</v>
      </c>
      <c r="D28" s="115">
        <v>111.51</v>
      </c>
      <c r="E28" s="115">
        <v>349.489</v>
      </c>
      <c r="F28" s="114">
        <v>25</v>
      </c>
      <c r="G28" s="114">
        <v>656</v>
      </c>
      <c r="H28" s="114">
        <v>1493</v>
      </c>
      <c r="I28" s="114">
        <v>261</v>
      </c>
      <c r="J28" s="114">
        <v>727</v>
      </c>
      <c r="K28" s="114">
        <v>33</v>
      </c>
      <c r="L28" s="114"/>
      <c r="M28" s="91">
        <v>3748.999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90">
        <v>0</v>
      </c>
      <c r="Y28" s="92"/>
      <c r="Z28" s="93">
        <v>3748.999</v>
      </c>
      <c r="AA28" s="94">
        <v>0.001</v>
      </c>
      <c r="AB28" s="95"/>
      <c r="AC28" s="96">
        <v>3749</v>
      </c>
      <c r="AD28" s="90">
        <v>137</v>
      </c>
      <c r="AE28" s="97">
        <v>3886</v>
      </c>
      <c r="AF28" s="98">
        <v>0</v>
      </c>
      <c r="AG28" s="90">
        <v>3886</v>
      </c>
      <c r="AH28" s="99">
        <v>3.5254760679361814</v>
      </c>
      <c r="AI28" s="100" t="s">
        <v>92</v>
      </c>
      <c r="AJ28" s="101">
        <v>2.4806621714222916</v>
      </c>
      <c r="AK28" s="102">
        <v>2.9743939648956963</v>
      </c>
      <c r="AL28" s="103">
        <v>9.322195071271025</v>
      </c>
      <c r="AM28" s="102">
        <v>0.6668446697371753</v>
      </c>
      <c r="AN28" s="104">
        <v>17.49800413390348</v>
      </c>
      <c r="AO28" s="105">
        <v>39.8239636767041</v>
      </c>
      <c r="AP28" s="105">
        <v>6.961858352056109</v>
      </c>
      <c r="AQ28" s="113">
        <v>19.391842995957056</v>
      </c>
      <c r="AR28" s="107">
        <v>0.8802349640530713</v>
      </c>
      <c r="AS28" s="108">
        <v>0</v>
      </c>
      <c r="AT28" s="109">
        <v>0</v>
      </c>
      <c r="AU28" s="110">
        <v>0</v>
      </c>
      <c r="AV28" s="111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2" t="s">
        <v>93</v>
      </c>
    </row>
    <row r="29" spans="1:56" ht="27" customHeight="1">
      <c r="A29" s="88">
        <v>16</v>
      </c>
      <c r="B29" s="89" t="s">
        <v>94</v>
      </c>
      <c r="C29" s="114"/>
      <c r="D29" s="115"/>
      <c r="E29" s="115"/>
      <c r="F29" s="114"/>
      <c r="G29" s="114"/>
      <c r="H29" s="114"/>
      <c r="I29" s="114"/>
      <c r="J29" s="114"/>
      <c r="K29" s="114"/>
      <c r="L29" s="114"/>
      <c r="M29" s="91">
        <v>0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90">
        <v>0</v>
      </c>
      <c r="Y29" s="92"/>
      <c r="Z29" s="93">
        <v>0</v>
      </c>
      <c r="AA29" s="94"/>
      <c r="AB29" s="95"/>
      <c r="AC29" s="96">
        <v>0</v>
      </c>
      <c r="AD29" s="90"/>
      <c r="AE29" s="97" t="s">
        <v>71</v>
      </c>
      <c r="AF29" s="98"/>
      <c r="AG29" s="90" t="s">
        <v>71</v>
      </c>
      <c r="AH29" s="99" t="s">
        <v>72</v>
      </c>
      <c r="AI29" s="100"/>
      <c r="AJ29" s="101">
        <v>0</v>
      </c>
      <c r="AK29" s="102">
        <v>0</v>
      </c>
      <c r="AL29" s="103">
        <v>0</v>
      </c>
      <c r="AM29" s="102">
        <v>0</v>
      </c>
      <c r="AN29" s="104">
        <v>0</v>
      </c>
      <c r="AO29" s="105">
        <v>0</v>
      </c>
      <c r="AP29" s="105">
        <v>0</v>
      </c>
      <c r="AQ29" s="113">
        <v>0</v>
      </c>
      <c r="AR29" s="107">
        <v>0</v>
      </c>
      <c r="AS29" s="108">
        <v>0</v>
      </c>
      <c r="AT29" s="109">
        <v>0</v>
      </c>
      <c r="AU29" s="110">
        <v>0</v>
      </c>
      <c r="AV29" s="111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2"/>
    </row>
    <row r="30" spans="1:56" ht="27" customHeight="1">
      <c r="A30" s="117"/>
      <c r="B30" s="118" t="s">
        <v>95</v>
      </c>
      <c r="C30" s="119">
        <v>233</v>
      </c>
      <c r="D30" s="120">
        <v>282.241</v>
      </c>
      <c r="E30" s="120">
        <v>878.7570000000001</v>
      </c>
      <c r="F30" s="119">
        <v>88</v>
      </c>
      <c r="G30" s="119">
        <v>1643</v>
      </c>
      <c r="H30" s="119">
        <v>3913</v>
      </c>
      <c r="I30" s="119">
        <v>823</v>
      </c>
      <c r="J30" s="119">
        <v>1973</v>
      </c>
      <c r="K30" s="119">
        <v>117</v>
      </c>
      <c r="L30" s="119">
        <v>0</v>
      </c>
      <c r="M30" s="120">
        <v>9950.998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92"/>
      <c r="Z30" s="121">
        <v>9950.998</v>
      </c>
      <c r="AA30" s="122">
        <v>0.002</v>
      </c>
      <c r="AB30" s="123">
        <v>0</v>
      </c>
      <c r="AC30" s="124">
        <v>9951</v>
      </c>
      <c r="AD30" s="119">
        <v>402</v>
      </c>
      <c r="AE30" s="125">
        <v>10353</v>
      </c>
      <c r="AF30" s="126">
        <v>1</v>
      </c>
      <c r="AG30" s="119">
        <v>10354</v>
      </c>
      <c r="AH30" s="127" t="s">
        <v>72</v>
      </c>
      <c r="AI30" s="128"/>
      <c r="AJ30" s="129">
        <v>2.341473689372664</v>
      </c>
      <c r="AK30" s="130">
        <v>2.8363084788078545</v>
      </c>
      <c r="AL30" s="131">
        <v>8.830842896360748</v>
      </c>
      <c r="AM30" s="130">
        <v>0.8843334105785169</v>
      </c>
      <c r="AN30" s="132">
        <v>16.510906745232994</v>
      </c>
      <c r="AO30" s="133">
        <v>39.322689040837915</v>
      </c>
      <c r="AP30" s="133">
        <v>8.270527237569539</v>
      </c>
      <c r="AQ30" s="134">
        <v>19.827157034902427</v>
      </c>
      <c r="AR30" s="135">
        <v>1.1757614663373464</v>
      </c>
      <c r="AS30" s="136">
        <v>0</v>
      </c>
      <c r="AT30" s="137">
        <v>0</v>
      </c>
      <c r="AU30" s="138">
        <v>0</v>
      </c>
      <c r="AV30" s="139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40"/>
    </row>
    <row r="31" spans="1:56" ht="27" customHeight="1">
      <c r="A31" s="88">
        <v>17</v>
      </c>
      <c r="B31" s="89" t="s">
        <v>96</v>
      </c>
      <c r="C31" s="114">
        <v>105</v>
      </c>
      <c r="D31" s="115">
        <v>137.142</v>
      </c>
      <c r="E31" s="115">
        <v>342.857</v>
      </c>
      <c r="F31" s="114">
        <v>29</v>
      </c>
      <c r="G31" s="114">
        <v>570</v>
      </c>
      <c r="H31" s="114">
        <v>1590</v>
      </c>
      <c r="I31" s="114">
        <v>273</v>
      </c>
      <c r="J31" s="114">
        <v>856</v>
      </c>
      <c r="K31" s="114">
        <v>60</v>
      </c>
      <c r="L31" s="114"/>
      <c r="M31" s="91">
        <v>3962.999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90">
        <v>0</v>
      </c>
      <c r="Y31" s="92"/>
      <c r="Z31" s="93">
        <v>3962.999</v>
      </c>
      <c r="AA31" s="94">
        <v>0.001</v>
      </c>
      <c r="AB31" s="95"/>
      <c r="AC31" s="96">
        <v>3963</v>
      </c>
      <c r="AD31" s="90">
        <v>192</v>
      </c>
      <c r="AE31" s="97">
        <v>4155</v>
      </c>
      <c r="AF31" s="98">
        <v>0</v>
      </c>
      <c r="AG31" s="90">
        <v>4155</v>
      </c>
      <c r="AH31" s="99">
        <v>4.620938628158845</v>
      </c>
      <c r="AI31" s="100" t="s">
        <v>97</v>
      </c>
      <c r="AJ31" s="101">
        <v>2.6495086170851923</v>
      </c>
      <c r="AK31" s="102">
        <v>3.460561054898071</v>
      </c>
      <c r="AL31" s="103">
        <v>8.65145310407598</v>
      </c>
      <c r="AM31" s="102">
        <v>0.7317690466235294</v>
      </c>
      <c r="AN31" s="104">
        <v>14.383046778462475</v>
      </c>
      <c r="AO31" s="105">
        <v>40.12113048729006</v>
      </c>
      <c r="AP31" s="105">
        <v>6.8887224044215</v>
      </c>
      <c r="AQ31" s="113">
        <v>21.59980358309452</v>
      </c>
      <c r="AR31" s="107">
        <v>1.5140049240486815</v>
      </c>
      <c r="AS31" s="108">
        <v>0</v>
      </c>
      <c r="AT31" s="109">
        <v>0</v>
      </c>
      <c r="AU31" s="110">
        <v>0</v>
      </c>
      <c r="AV31" s="111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2" t="s">
        <v>98</v>
      </c>
    </row>
    <row r="32" spans="1:56" ht="27" customHeight="1">
      <c r="A32" s="88">
        <v>18</v>
      </c>
      <c r="B32" s="89" t="s">
        <v>99</v>
      </c>
      <c r="C32" s="114"/>
      <c r="D32" s="115"/>
      <c r="E32" s="115"/>
      <c r="F32" s="114"/>
      <c r="G32" s="114"/>
      <c r="H32" s="114"/>
      <c r="I32" s="114"/>
      <c r="J32" s="114"/>
      <c r="K32" s="114"/>
      <c r="L32" s="114"/>
      <c r="M32" s="91">
        <v>0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90">
        <v>0</v>
      </c>
      <c r="Y32" s="92"/>
      <c r="Z32" s="93">
        <v>0</v>
      </c>
      <c r="AA32" s="94"/>
      <c r="AB32" s="95"/>
      <c r="AC32" s="96">
        <v>0</v>
      </c>
      <c r="AD32" s="90"/>
      <c r="AE32" s="97" t="s">
        <v>71</v>
      </c>
      <c r="AF32" s="98"/>
      <c r="AG32" s="90" t="s">
        <v>71</v>
      </c>
      <c r="AH32" s="99" t="s">
        <v>72</v>
      </c>
      <c r="AI32" s="100"/>
      <c r="AJ32" s="101">
        <v>0</v>
      </c>
      <c r="AK32" s="102">
        <v>0</v>
      </c>
      <c r="AL32" s="103">
        <v>0</v>
      </c>
      <c r="AM32" s="102">
        <v>0</v>
      </c>
      <c r="AN32" s="104">
        <v>0</v>
      </c>
      <c r="AO32" s="105">
        <v>0</v>
      </c>
      <c r="AP32" s="105">
        <v>0</v>
      </c>
      <c r="AQ32" s="113">
        <v>0</v>
      </c>
      <c r="AR32" s="107">
        <v>0</v>
      </c>
      <c r="AS32" s="108">
        <v>0</v>
      </c>
      <c r="AT32" s="109">
        <v>0</v>
      </c>
      <c r="AU32" s="110">
        <v>0</v>
      </c>
      <c r="AV32" s="111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2"/>
    </row>
    <row r="33" spans="1:56" ht="27" customHeight="1">
      <c r="A33" s="88">
        <v>19</v>
      </c>
      <c r="B33" s="89" t="s">
        <v>100</v>
      </c>
      <c r="C33" s="114">
        <v>84</v>
      </c>
      <c r="D33" s="115">
        <v>117.656</v>
      </c>
      <c r="E33" s="115">
        <v>298.343</v>
      </c>
      <c r="F33" s="114">
        <v>27</v>
      </c>
      <c r="G33" s="114">
        <v>514</v>
      </c>
      <c r="H33" s="114">
        <v>1434</v>
      </c>
      <c r="I33" s="114">
        <v>170</v>
      </c>
      <c r="J33" s="114">
        <v>582</v>
      </c>
      <c r="K33" s="114">
        <v>29</v>
      </c>
      <c r="L33" s="114"/>
      <c r="M33" s="91">
        <v>3255.999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90">
        <v>0</v>
      </c>
      <c r="Y33" s="92"/>
      <c r="Z33" s="93">
        <v>3255.999</v>
      </c>
      <c r="AA33" s="94">
        <v>0.001</v>
      </c>
      <c r="AB33" s="95"/>
      <c r="AC33" s="96">
        <v>3256</v>
      </c>
      <c r="AD33" s="90">
        <v>193</v>
      </c>
      <c r="AE33" s="97">
        <v>3449</v>
      </c>
      <c r="AF33" s="98">
        <v>0</v>
      </c>
      <c r="AG33" s="90">
        <v>3449</v>
      </c>
      <c r="AH33" s="99">
        <v>5.595824876775877</v>
      </c>
      <c r="AI33" s="100" t="s">
        <v>101</v>
      </c>
      <c r="AJ33" s="101">
        <v>2.5798533721908394</v>
      </c>
      <c r="AK33" s="102">
        <v>3.6135146233153024</v>
      </c>
      <c r="AL33" s="103">
        <v>9.162871364518233</v>
      </c>
      <c r="AM33" s="102">
        <v>0.829238583918484</v>
      </c>
      <c r="AN33" s="104">
        <v>15.786245634596327</v>
      </c>
      <c r="AO33" s="105">
        <v>44.04178256811504</v>
      </c>
      <c r="AP33" s="105">
        <v>5.221131824671937</v>
      </c>
      <c r="AQ33" s="113">
        <v>17.8746983644651</v>
      </c>
      <c r="AR33" s="107">
        <v>0.8906636642087422</v>
      </c>
      <c r="AS33" s="108">
        <v>0</v>
      </c>
      <c r="AT33" s="109">
        <v>0</v>
      </c>
      <c r="AU33" s="110">
        <v>0</v>
      </c>
      <c r="AV33" s="111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2" t="s">
        <v>90</v>
      </c>
    </row>
    <row r="34" spans="1:56" ht="27" customHeight="1">
      <c r="A34" s="88">
        <v>20</v>
      </c>
      <c r="B34" s="89" t="s">
        <v>102</v>
      </c>
      <c r="C34" s="114">
        <v>125</v>
      </c>
      <c r="D34" s="115">
        <v>128.609</v>
      </c>
      <c r="E34" s="115">
        <v>397.39</v>
      </c>
      <c r="F34" s="114">
        <v>32</v>
      </c>
      <c r="G34" s="114">
        <v>676</v>
      </c>
      <c r="H34" s="114">
        <v>2115</v>
      </c>
      <c r="I34" s="114">
        <v>317</v>
      </c>
      <c r="J34" s="114">
        <v>851</v>
      </c>
      <c r="K34" s="114">
        <v>46</v>
      </c>
      <c r="L34" s="114"/>
      <c r="M34" s="91">
        <v>4687.999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90">
        <v>0</v>
      </c>
      <c r="Y34" s="92"/>
      <c r="Z34" s="93">
        <v>4687.999</v>
      </c>
      <c r="AA34" s="94">
        <v>0.001</v>
      </c>
      <c r="AB34" s="95"/>
      <c r="AC34" s="96">
        <v>4688</v>
      </c>
      <c r="AD34" s="90">
        <v>203</v>
      </c>
      <c r="AE34" s="97">
        <v>4891</v>
      </c>
      <c r="AF34" s="98">
        <v>0</v>
      </c>
      <c r="AG34" s="90">
        <v>4891</v>
      </c>
      <c r="AH34" s="99">
        <v>4.150480474340626</v>
      </c>
      <c r="AI34" s="100" t="s">
        <v>103</v>
      </c>
      <c r="AJ34" s="101">
        <v>2.6663828213273937</v>
      </c>
      <c r="AK34" s="102">
        <v>2.7433666261447587</v>
      </c>
      <c r="AL34" s="103">
        <v>8.476750954938343</v>
      </c>
      <c r="AM34" s="102">
        <v>0.6825940022598128</v>
      </c>
      <c r="AN34" s="104">
        <v>14.419798297738545</v>
      </c>
      <c r="AO34" s="105">
        <v>45.1151973368595</v>
      </c>
      <c r="AP34" s="105">
        <v>6.76194683488627</v>
      </c>
      <c r="AQ34" s="113">
        <v>18.152734247596896</v>
      </c>
      <c r="AR34" s="107">
        <v>0.9812288782484808</v>
      </c>
      <c r="AS34" s="108">
        <v>0</v>
      </c>
      <c r="AT34" s="109">
        <v>0</v>
      </c>
      <c r="AU34" s="110">
        <v>0</v>
      </c>
      <c r="AV34" s="111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2" t="s">
        <v>93</v>
      </c>
    </row>
    <row r="35" spans="1:56" ht="27" customHeight="1">
      <c r="A35" s="88">
        <v>21</v>
      </c>
      <c r="B35" s="89" t="s">
        <v>104</v>
      </c>
      <c r="C35" s="114">
        <v>159</v>
      </c>
      <c r="D35" s="115">
        <v>164.22</v>
      </c>
      <c r="E35" s="115">
        <v>617.78</v>
      </c>
      <c r="F35" s="114">
        <v>43</v>
      </c>
      <c r="G35" s="114">
        <v>1020</v>
      </c>
      <c r="H35" s="114">
        <v>2957</v>
      </c>
      <c r="I35" s="114">
        <v>435</v>
      </c>
      <c r="J35" s="114">
        <v>1249</v>
      </c>
      <c r="K35" s="114">
        <v>67</v>
      </c>
      <c r="L35" s="114"/>
      <c r="M35" s="91">
        <v>6712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90">
        <v>0</v>
      </c>
      <c r="Y35" s="92"/>
      <c r="Z35" s="93">
        <v>6712</v>
      </c>
      <c r="AA35" s="94">
        <v>0</v>
      </c>
      <c r="AB35" s="95"/>
      <c r="AC35" s="96">
        <v>6712</v>
      </c>
      <c r="AD35" s="90">
        <v>259</v>
      </c>
      <c r="AE35" s="97">
        <v>6971</v>
      </c>
      <c r="AF35" s="98">
        <v>0</v>
      </c>
      <c r="AG35" s="90">
        <v>6971</v>
      </c>
      <c r="AH35" s="99">
        <v>3.715392339693014</v>
      </c>
      <c r="AI35" s="100" t="s">
        <v>105</v>
      </c>
      <c r="AJ35" s="101">
        <v>2.368891537544696</v>
      </c>
      <c r="AK35" s="102">
        <v>2.446662693682956</v>
      </c>
      <c r="AL35" s="103">
        <v>9.204112038140643</v>
      </c>
      <c r="AM35" s="102">
        <v>0.6406436233611442</v>
      </c>
      <c r="AN35" s="104">
        <v>15.196662693682955</v>
      </c>
      <c r="AO35" s="105">
        <v>44.0554231227652</v>
      </c>
      <c r="AP35" s="105">
        <v>6.48092967818832</v>
      </c>
      <c r="AQ35" s="113">
        <v>18.608462455303933</v>
      </c>
      <c r="AR35" s="107">
        <v>0.9982121573301549</v>
      </c>
      <c r="AS35" s="108">
        <v>0</v>
      </c>
      <c r="AT35" s="109">
        <v>0</v>
      </c>
      <c r="AU35" s="110">
        <v>0</v>
      </c>
      <c r="AV35" s="111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2" t="s">
        <v>106</v>
      </c>
    </row>
    <row r="36" spans="1:56" ht="27" customHeight="1">
      <c r="A36" s="88">
        <v>22</v>
      </c>
      <c r="B36" s="89" t="s">
        <v>107</v>
      </c>
      <c r="C36" s="114">
        <v>111</v>
      </c>
      <c r="D36" s="115">
        <v>137.652</v>
      </c>
      <c r="E36" s="115">
        <v>445.347</v>
      </c>
      <c r="F36" s="114">
        <v>44</v>
      </c>
      <c r="G36" s="114">
        <v>1016</v>
      </c>
      <c r="H36" s="114">
        <v>2540</v>
      </c>
      <c r="I36" s="114">
        <v>479</v>
      </c>
      <c r="J36" s="114">
        <v>1030</v>
      </c>
      <c r="K36" s="114">
        <v>53</v>
      </c>
      <c r="L36" s="114"/>
      <c r="M36" s="91">
        <v>5855.999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90">
        <v>0</v>
      </c>
      <c r="Y36" s="92"/>
      <c r="Z36" s="93">
        <v>5855.999</v>
      </c>
      <c r="AA36" s="94">
        <v>0.001</v>
      </c>
      <c r="AB36" s="95"/>
      <c r="AC36" s="96">
        <v>5856</v>
      </c>
      <c r="AD36" s="90">
        <v>292</v>
      </c>
      <c r="AE36" s="97">
        <v>6148</v>
      </c>
      <c r="AF36" s="98">
        <v>0</v>
      </c>
      <c r="AG36" s="90">
        <v>6148</v>
      </c>
      <c r="AH36" s="99">
        <v>4.749512036434613</v>
      </c>
      <c r="AI36" s="100" t="s">
        <v>108</v>
      </c>
      <c r="AJ36" s="101">
        <v>1.8954921269624534</v>
      </c>
      <c r="AK36" s="102">
        <v>2.3506151555012216</v>
      </c>
      <c r="AL36" s="103">
        <v>7.604970560958088</v>
      </c>
      <c r="AM36" s="102">
        <v>0.7513662485256571</v>
      </c>
      <c r="AN36" s="104">
        <v>17.349729738683358</v>
      </c>
      <c r="AO36" s="105">
        <v>43.37432434670839</v>
      </c>
      <c r="AP36" s="105">
        <v>8.179646205540678</v>
      </c>
      <c r="AQ36" s="113">
        <v>17.588800817759704</v>
      </c>
      <c r="AR36" s="107">
        <v>0.9050547993604506</v>
      </c>
      <c r="AS36" s="108">
        <v>0</v>
      </c>
      <c r="AT36" s="109">
        <v>0</v>
      </c>
      <c r="AU36" s="110">
        <v>0</v>
      </c>
      <c r="AV36" s="111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2" t="s">
        <v>98</v>
      </c>
    </row>
    <row r="37" spans="1:56" ht="27" customHeight="1">
      <c r="A37" s="117"/>
      <c r="B37" s="118" t="s">
        <v>109</v>
      </c>
      <c r="C37" s="119">
        <v>584</v>
      </c>
      <c r="D37" s="120">
        <v>685.279</v>
      </c>
      <c r="E37" s="120">
        <v>2101.717</v>
      </c>
      <c r="F37" s="119">
        <v>175</v>
      </c>
      <c r="G37" s="119">
        <v>3796</v>
      </c>
      <c r="H37" s="119">
        <v>10636</v>
      </c>
      <c r="I37" s="119">
        <v>1674</v>
      </c>
      <c r="J37" s="119">
        <v>4568</v>
      </c>
      <c r="K37" s="119">
        <v>255</v>
      </c>
      <c r="L37" s="119">
        <v>0</v>
      </c>
      <c r="M37" s="120">
        <v>24474.996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92"/>
      <c r="Z37" s="121">
        <v>24474.996</v>
      </c>
      <c r="AA37" s="122">
        <v>0.004</v>
      </c>
      <c r="AB37" s="123">
        <v>0</v>
      </c>
      <c r="AC37" s="124">
        <v>24475</v>
      </c>
      <c r="AD37" s="119">
        <v>1139</v>
      </c>
      <c r="AE37" s="125">
        <v>25614</v>
      </c>
      <c r="AF37" s="126">
        <v>0</v>
      </c>
      <c r="AG37" s="119">
        <v>25614</v>
      </c>
      <c r="AH37" s="127" t="s">
        <v>72</v>
      </c>
      <c r="AI37" s="128"/>
      <c r="AJ37" s="129">
        <v>2.38610866371541</v>
      </c>
      <c r="AK37" s="130">
        <v>2.7999146557572474</v>
      </c>
      <c r="AL37" s="131">
        <v>8.58720058626363</v>
      </c>
      <c r="AM37" s="130">
        <v>0.7150154386133506</v>
      </c>
      <c r="AN37" s="132">
        <v>15.509706314150165</v>
      </c>
      <c r="AO37" s="133">
        <v>43.45659545766626</v>
      </c>
      <c r="AP37" s="133">
        <v>6.839633395649994</v>
      </c>
      <c r="AQ37" s="134">
        <v>18.66394584906163</v>
      </c>
      <c r="AR37" s="135">
        <v>1.0418796391223109</v>
      </c>
      <c r="AS37" s="136">
        <v>0</v>
      </c>
      <c r="AT37" s="137">
        <v>0</v>
      </c>
      <c r="AU37" s="138">
        <v>0</v>
      </c>
      <c r="AV37" s="139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40"/>
    </row>
    <row r="38" spans="1:56" ht="27" customHeight="1">
      <c r="A38" s="88">
        <v>23</v>
      </c>
      <c r="B38" s="89" t="s">
        <v>110</v>
      </c>
      <c r="C38" s="114">
        <v>262</v>
      </c>
      <c r="D38" s="115">
        <v>228.625</v>
      </c>
      <c r="E38" s="115">
        <v>1044.374</v>
      </c>
      <c r="F38" s="114">
        <v>99</v>
      </c>
      <c r="G38" s="114">
        <v>1528</v>
      </c>
      <c r="H38" s="114">
        <v>3608</v>
      </c>
      <c r="I38" s="114">
        <v>1099</v>
      </c>
      <c r="J38" s="114">
        <v>1779</v>
      </c>
      <c r="K38" s="114">
        <v>101</v>
      </c>
      <c r="L38" s="114"/>
      <c r="M38" s="91">
        <v>9748.999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90">
        <v>0</v>
      </c>
      <c r="Y38" s="92"/>
      <c r="Z38" s="93">
        <v>9748.999</v>
      </c>
      <c r="AA38" s="94">
        <v>0.001</v>
      </c>
      <c r="AB38" s="95"/>
      <c r="AC38" s="96">
        <v>9749</v>
      </c>
      <c r="AD38" s="90">
        <v>449</v>
      </c>
      <c r="AE38" s="97">
        <v>10198</v>
      </c>
      <c r="AF38" s="98">
        <v>0</v>
      </c>
      <c r="AG38" s="90">
        <v>10198</v>
      </c>
      <c r="AH38" s="99">
        <v>4.402824083153559</v>
      </c>
      <c r="AI38" s="100" t="s">
        <v>111</v>
      </c>
      <c r="AJ38" s="101">
        <v>2.6874553992671455</v>
      </c>
      <c r="AK38" s="102">
        <v>2.3451125597612634</v>
      </c>
      <c r="AL38" s="103">
        <v>10.712628034939794</v>
      </c>
      <c r="AM38" s="102">
        <v>1.0154888722421656</v>
      </c>
      <c r="AN38" s="104">
        <v>15.673404007939688</v>
      </c>
      <c r="AO38" s="105">
        <v>37.00892778838114</v>
      </c>
      <c r="AP38" s="105">
        <v>11.272952228223636</v>
      </c>
      <c r="AQ38" s="113">
        <v>18.248027310291036</v>
      </c>
      <c r="AR38" s="107">
        <v>1.0360037989541284</v>
      </c>
      <c r="AS38" s="108">
        <v>0</v>
      </c>
      <c r="AT38" s="109">
        <v>0</v>
      </c>
      <c r="AU38" s="110">
        <v>0</v>
      </c>
      <c r="AV38" s="111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2" t="s">
        <v>112</v>
      </c>
    </row>
    <row r="39" spans="1:56" ht="27" customHeight="1">
      <c r="A39" s="88">
        <v>24</v>
      </c>
      <c r="B39" s="89" t="s">
        <v>113</v>
      </c>
      <c r="C39" s="114">
        <v>224</v>
      </c>
      <c r="D39" s="115">
        <v>209.922</v>
      </c>
      <c r="E39" s="115">
        <v>746.077</v>
      </c>
      <c r="F39" s="114">
        <v>91</v>
      </c>
      <c r="G39" s="114">
        <v>1371</v>
      </c>
      <c r="H39" s="114">
        <v>2390</v>
      </c>
      <c r="I39" s="114">
        <v>813</v>
      </c>
      <c r="J39" s="114">
        <v>1440</v>
      </c>
      <c r="K39" s="114">
        <v>109</v>
      </c>
      <c r="L39" s="114"/>
      <c r="M39" s="91">
        <v>7393.999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90">
        <v>0</v>
      </c>
      <c r="Y39" s="92"/>
      <c r="Z39" s="93">
        <v>7393.999</v>
      </c>
      <c r="AA39" s="94">
        <v>0.001</v>
      </c>
      <c r="AB39" s="95"/>
      <c r="AC39" s="96">
        <v>7394</v>
      </c>
      <c r="AD39" s="90">
        <v>254</v>
      </c>
      <c r="AE39" s="97">
        <v>7648</v>
      </c>
      <c r="AF39" s="98">
        <v>0</v>
      </c>
      <c r="AG39" s="90">
        <v>7648</v>
      </c>
      <c r="AH39" s="99">
        <v>3.321129707112971</v>
      </c>
      <c r="AI39" s="100" t="s">
        <v>114</v>
      </c>
      <c r="AJ39" s="101">
        <v>3.029483774612358</v>
      </c>
      <c r="AK39" s="102">
        <v>2.839086129170426</v>
      </c>
      <c r="AL39" s="103">
        <v>10.090304312997608</v>
      </c>
      <c r="AM39" s="102">
        <v>1.2307277834362704</v>
      </c>
      <c r="AN39" s="104">
        <v>18.54206363836403</v>
      </c>
      <c r="AO39" s="105">
        <v>32.323509916622925</v>
      </c>
      <c r="AP39" s="105">
        <v>10.99540316410646</v>
      </c>
      <c r="AQ39" s="113">
        <v>19.47525283679373</v>
      </c>
      <c r="AR39" s="107">
        <v>1.474168443896192</v>
      </c>
      <c r="AS39" s="108">
        <v>0</v>
      </c>
      <c r="AT39" s="109">
        <v>0</v>
      </c>
      <c r="AU39" s="110">
        <v>0</v>
      </c>
      <c r="AV39" s="111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2" t="s">
        <v>112</v>
      </c>
    </row>
    <row r="40" spans="1:56" ht="27" customHeight="1">
      <c r="A40" s="88">
        <v>25</v>
      </c>
      <c r="B40" s="89" t="s">
        <v>115</v>
      </c>
      <c r="C40" s="114">
        <v>52</v>
      </c>
      <c r="D40" s="115">
        <v>49.975</v>
      </c>
      <c r="E40" s="115">
        <v>194.024</v>
      </c>
      <c r="F40" s="114">
        <v>28</v>
      </c>
      <c r="G40" s="114">
        <v>300</v>
      </c>
      <c r="H40" s="114">
        <v>1018</v>
      </c>
      <c r="I40" s="114">
        <v>226</v>
      </c>
      <c r="J40" s="114">
        <v>391</v>
      </c>
      <c r="K40" s="114">
        <v>24</v>
      </c>
      <c r="L40" s="114"/>
      <c r="M40" s="91">
        <v>2282.999</v>
      </c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90">
        <v>0</v>
      </c>
      <c r="Y40" s="92"/>
      <c r="Z40" s="93">
        <v>2282.999</v>
      </c>
      <c r="AA40" s="94">
        <v>0.001</v>
      </c>
      <c r="AB40" s="95"/>
      <c r="AC40" s="96">
        <v>2283</v>
      </c>
      <c r="AD40" s="90">
        <v>106</v>
      </c>
      <c r="AE40" s="97">
        <v>2389</v>
      </c>
      <c r="AF40" s="98">
        <v>0</v>
      </c>
      <c r="AG40" s="90">
        <v>2389</v>
      </c>
      <c r="AH40" s="99">
        <v>4.437002930096274</v>
      </c>
      <c r="AI40" s="100" t="s">
        <v>116</v>
      </c>
      <c r="AJ40" s="101">
        <v>2.277705772100645</v>
      </c>
      <c r="AK40" s="102">
        <v>2.1890066530909564</v>
      </c>
      <c r="AL40" s="103">
        <v>8.498645860116454</v>
      </c>
      <c r="AM40" s="102">
        <v>1.2264569542080395</v>
      </c>
      <c r="AN40" s="104">
        <v>13.140610223657568</v>
      </c>
      <c r="AO40" s="105">
        <v>44.59047069227801</v>
      </c>
      <c r="AP40" s="105">
        <v>9.899259701822034</v>
      </c>
      <c r="AQ40" s="113">
        <v>17.126595324833698</v>
      </c>
      <c r="AR40" s="107">
        <v>1.0512488178926054</v>
      </c>
      <c r="AS40" s="108">
        <v>0</v>
      </c>
      <c r="AT40" s="109">
        <v>0</v>
      </c>
      <c r="AU40" s="110">
        <v>0</v>
      </c>
      <c r="AV40" s="111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2" t="s">
        <v>90</v>
      </c>
    </row>
    <row r="41" spans="1:56" ht="27" customHeight="1">
      <c r="A41" s="117"/>
      <c r="B41" s="118" t="s">
        <v>117</v>
      </c>
      <c r="C41" s="119">
        <v>538</v>
      </c>
      <c r="D41" s="120">
        <v>488.52200000000005</v>
      </c>
      <c r="E41" s="120">
        <v>1984.475</v>
      </c>
      <c r="F41" s="119">
        <v>218</v>
      </c>
      <c r="G41" s="119">
        <v>3199</v>
      </c>
      <c r="H41" s="119">
        <v>7016</v>
      </c>
      <c r="I41" s="119">
        <v>2138</v>
      </c>
      <c r="J41" s="119">
        <v>3610</v>
      </c>
      <c r="K41" s="119">
        <v>234</v>
      </c>
      <c r="L41" s="119">
        <v>0</v>
      </c>
      <c r="M41" s="120">
        <v>19425.997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92"/>
      <c r="Z41" s="121">
        <v>19425.997</v>
      </c>
      <c r="AA41" s="122">
        <v>0.003</v>
      </c>
      <c r="AB41" s="123">
        <v>0</v>
      </c>
      <c r="AC41" s="124">
        <v>19426</v>
      </c>
      <c r="AD41" s="119">
        <v>809</v>
      </c>
      <c r="AE41" s="125">
        <v>20235</v>
      </c>
      <c r="AF41" s="126">
        <v>0</v>
      </c>
      <c r="AG41" s="119">
        <v>20235</v>
      </c>
      <c r="AH41" s="127">
        <v>3.998023227081789</v>
      </c>
      <c r="AI41" s="128"/>
      <c r="AJ41" s="129">
        <v>2.7694846241353788</v>
      </c>
      <c r="AK41" s="130">
        <v>2.5147846980517916</v>
      </c>
      <c r="AL41" s="131">
        <v>10.215563196061444</v>
      </c>
      <c r="AM41" s="130">
        <v>1.1222075242779046</v>
      </c>
      <c r="AN41" s="132">
        <v>16.46762325763769</v>
      </c>
      <c r="AO41" s="133">
        <v>36.11655041437513</v>
      </c>
      <c r="AP41" s="133">
        <v>11.005870123422753</v>
      </c>
      <c r="AQ41" s="134">
        <v>18.583344782767135</v>
      </c>
      <c r="AR41" s="135">
        <v>1.2045713792707782</v>
      </c>
      <c r="AS41" s="136">
        <v>0</v>
      </c>
      <c r="AT41" s="137">
        <v>0</v>
      </c>
      <c r="AU41" s="138">
        <v>0</v>
      </c>
      <c r="AV41" s="139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138">
        <v>0</v>
      </c>
      <c r="BC41" s="138">
        <v>0</v>
      </c>
      <c r="BD41" s="140"/>
    </row>
    <row r="42" spans="1:56" ht="27" customHeight="1">
      <c r="A42" s="88">
        <v>26</v>
      </c>
      <c r="B42" s="89" t="s">
        <v>118</v>
      </c>
      <c r="C42" s="114"/>
      <c r="D42" s="115"/>
      <c r="E42" s="115"/>
      <c r="F42" s="114"/>
      <c r="G42" s="114"/>
      <c r="H42" s="114"/>
      <c r="I42" s="114"/>
      <c r="J42" s="114"/>
      <c r="K42" s="114"/>
      <c r="L42" s="114"/>
      <c r="M42" s="91">
        <v>0</v>
      </c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90">
        <v>0</v>
      </c>
      <c r="Y42" s="92"/>
      <c r="Z42" s="93">
        <v>0</v>
      </c>
      <c r="AA42" s="94"/>
      <c r="AB42" s="95"/>
      <c r="AC42" s="96">
        <v>0</v>
      </c>
      <c r="AD42" s="90"/>
      <c r="AE42" s="97" t="s">
        <v>71</v>
      </c>
      <c r="AF42" s="98"/>
      <c r="AG42" s="90" t="s">
        <v>71</v>
      </c>
      <c r="AH42" s="99" t="s">
        <v>72</v>
      </c>
      <c r="AI42" s="100"/>
      <c r="AJ42" s="101">
        <v>0</v>
      </c>
      <c r="AK42" s="102">
        <v>0</v>
      </c>
      <c r="AL42" s="103">
        <v>0</v>
      </c>
      <c r="AM42" s="102">
        <v>0</v>
      </c>
      <c r="AN42" s="104">
        <v>0</v>
      </c>
      <c r="AO42" s="105">
        <v>0</v>
      </c>
      <c r="AP42" s="105">
        <v>0</v>
      </c>
      <c r="AQ42" s="113">
        <v>0</v>
      </c>
      <c r="AR42" s="107">
        <v>0</v>
      </c>
      <c r="AS42" s="108">
        <v>0</v>
      </c>
      <c r="AT42" s="109">
        <v>0</v>
      </c>
      <c r="AU42" s="110">
        <v>0</v>
      </c>
      <c r="AV42" s="111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2"/>
    </row>
    <row r="43" spans="1:56" ht="27" customHeight="1">
      <c r="A43" s="88">
        <v>27</v>
      </c>
      <c r="B43" s="89" t="s">
        <v>119</v>
      </c>
      <c r="C43" s="114">
        <v>46</v>
      </c>
      <c r="D43" s="143">
        <v>41</v>
      </c>
      <c r="E43" s="143">
        <v>205</v>
      </c>
      <c r="F43" s="114">
        <v>21</v>
      </c>
      <c r="G43" s="114">
        <v>152</v>
      </c>
      <c r="H43" s="114">
        <v>873</v>
      </c>
      <c r="I43" s="114">
        <v>86</v>
      </c>
      <c r="J43" s="114">
        <v>318</v>
      </c>
      <c r="K43" s="114">
        <v>13</v>
      </c>
      <c r="L43" s="114"/>
      <c r="M43" s="144">
        <v>1755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90">
        <v>0</v>
      </c>
      <c r="Y43" s="92"/>
      <c r="Z43" s="145">
        <v>1755</v>
      </c>
      <c r="AA43" s="94">
        <v>0</v>
      </c>
      <c r="AB43" s="95"/>
      <c r="AC43" s="96">
        <v>1755</v>
      </c>
      <c r="AD43" s="90">
        <v>100</v>
      </c>
      <c r="AE43" s="97">
        <v>1855</v>
      </c>
      <c r="AF43" s="98">
        <v>0</v>
      </c>
      <c r="AG43" s="90">
        <v>1855</v>
      </c>
      <c r="AH43" s="99">
        <v>5.3908355795148255</v>
      </c>
      <c r="AI43" s="100" t="s">
        <v>120</v>
      </c>
      <c r="AJ43" s="101">
        <v>2.6210826210826212</v>
      </c>
      <c r="AK43" s="102">
        <v>2.336182336182336</v>
      </c>
      <c r="AL43" s="103">
        <v>11.68091168091168</v>
      </c>
      <c r="AM43" s="102">
        <v>1.1965811965811968</v>
      </c>
      <c r="AN43" s="104">
        <v>8.660968660968662</v>
      </c>
      <c r="AO43" s="105">
        <v>49.743589743589745</v>
      </c>
      <c r="AP43" s="105">
        <v>4.9002849002849</v>
      </c>
      <c r="AQ43" s="113">
        <v>18.11965811965812</v>
      </c>
      <c r="AR43" s="107">
        <v>0.7407407407407408</v>
      </c>
      <c r="AS43" s="108">
        <v>0</v>
      </c>
      <c r="AT43" s="109">
        <v>0</v>
      </c>
      <c r="AU43" s="110">
        <v>0</v>
      </c>
      <c r="AV43" s="111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2"/>
    </row>
    <row r="44" spans="1:56" ht="27" customHeight="1">
      <c r="A44" s="88">
        <v>28</v>
      </c>
      <c r="B44" s="89" t="s">
        <v>121</v>
      </c>
      <c r="C44" s="114">
        <v>35</v>
      </c>
      <c r="D44" s="115">
        <v>31.805</v>
      </c>
      <c r="E44" s="115">
        <v>210.194</v>
      </c>
      <c r="F44" s="114">
        <v>17</v>
      </c>
      <c r="G44" s="114">
        <v>273</v>
      </c>
      <c r="H44" s="114">
        <v>670</v>
      </c>
      <c r="I44" s="114">
        <v>161</v>
      </c>
      <c r="J44" s="114">
        <v>258</v>
      </c>
      <c r="K44" s="114">
        <v>11</v>
      </c>
      <c r="L44" s="114"/>
      <c r="M44" s="91">
        <v>1666.999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90">
        <v>0</v>
      </c>
      <c r="Y44" s="92"/>
      <c r="Z44" s="93">
        <v>1666.999</v>
      </c>
      <c r="AA44" s="94">
        <v>0.001</v>
      </c>
      <c r="AB44" s="95"/>
      <c r="AC44" s="96">
        <v>1667</v>
      </c>
      <c r="AD44" s="90">
        <v>72</v>
      </c>
      <c r="AE44" s="97">
        <v>1739</v>
      </c>
      <c r="AF44" s="98">
        <v>0</v>
      </c>
      <c r="AG44" s="90">
        <v>1739</v>
      </c>
      <c r="AH44" s="99">
        <v>4.140310523289246</v>
      </c>
      <c r="AI44" s="100" t="s">
        <v>122</v>
      </c>
      <c r="AJ44" s="101">
        <v>2.09958134348011</v>
      </c>
      <c r="AK44" s="102">
        <v>1.9079195608395685</v>
      </c>
      <c r="AL44" s="103">
        <v>12.609125740327379</v>
      </c>
      <c r="AM44" s="102">
        <v>1.0197966525474822</v>
      </c>
      <c r="AN44" s="104">
        <v>16.376734479144858</v>
      </c>
      <c r="AO44" s="105">
        <v>40.19198571804782</v>
      </c>
      <c r="AP44" s="105">
        <v>9.658074180008507</v>
      </c>
      <c r="AQ44" s="113">
        <v>15.476913903367667</v>
      </c>
      <c r="AR44" s="107">
        <v>0.659868422236606</v>
      </c>
      <c r="AS44" s="108">
        <v>0</v>
      </c>
      <c r="AT44" s="109">
        <v>0</v>
      </c>
      <c r="AU44" s="110">
        <v>0</v>
      </c>
      <c r="AV44" s="111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2"/>
    </row>
    <row r="45" spans="1:56" ht="27" customHeight="1">
      <c r="A45" s="88">
        <v>29</v>
      </c>
      <c r="B45" s="89" t="s">
        <v>123</v>
      </c>
      <c r="C45" s="114">
        <v>5</v>
      </c>
      <c r="D45" s="115">
        <v>10.782</v>
      </c>
      <c r="E45" s="115">
        <v>20.217</v>
      </c>
      <c r="F45" s="114">
        <v>0</v>
      </c>
      <c r="G45" s="114">
        <v>73</v>
      </c>
      <c r="H45" s="114">
        <v>151</v>
      </c>
      <c r="I45" s="114">
        <v>7</v>
      </c>
      <c r="J45" s="114">
        <v>28</v>
      </c>
      <c r="K45" s="114">
        <v>2</v>
      </c>
      <c r="L45" s="114"/>
      <c r="M45" s="91">
        <v>296.999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90">
        <v>0</v>
      </c>
      <c r="Y45" s="92"/>
      <c r="Z45" s="93">
        <v>296.999</v>
      </c>
      <c r="AA45" s="94">
        <v>0.001</v>
      </c>
      <c r="AB45" s="95"/>
      <c r="AC45" s="96">
        <v>297</v>
      </c>
      <c r="AD45" s="90">
        <v>9</v>
      </c>
      <c r="AE45" s="97">
        <v>306</v>
      </c>
      <c r="AF45" s="98">
        <v>0</v>
      </c>
      <c r="AG45" s="90">
        <v>306</v>
      </c>
      <c r="AH45" s="99">
        <v>2.941176470588235</v>
      </c>
      <c r="AI45" s="100" t="s">
        <v>124</v>
      </c>
      <c r="AJ45" s="101">
        <v>1.6835073518766053</v>
      </c>
      <c r="AK45" s="102">
        <v>3.630315253586712</v>
      </c>
      <c r="AL45" s="103">
        <v>6.807093626577866</v>
      </c>
      <c r="AM45" s="102">
        <v>0</v>
      </c>
      <c r="AN45" s="104">
        <v>24.57920733739844</v>
      </c>
      <c r="AO45" s="105">
        <v>50.841922026673494</v>
      </c>
      <c r="AP45" s="105">
        <v>2.356910292627248</v>
      </c>
      <c r="AQ45" s="113">
        <v>9.427641170508991</v>
      </c>
      <c r="AR45" s="107">
        <v>0.6734029407506422</v>
      </c>
      <c r="AS45" s="108">
        <v>0</v>
      </c>
      <c r="AT45" s="109">
        <v>0</v>
      </c>
      <c r="AU45" s="110">
        <v>0</v>
      </c>
      <c r="AV45" s="111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2"/>
    </row>
    <row r="46" spans="1:56" ht="27" customHeight="1">
      <c r="A46" s="88">
        <v>30</v>
      </c>
      <c r="B46" s="89" t="s">
        <v>125</v>
      </c>
      <c r="C46" s="114"/>
      <c r="D46" s="115"/>
      <c r="E46" s="115"/>
      <c r="F46" s="114"/>
      <c r="G46" s="114"/>
      <c r="H46" s="114"/>
      <c r="I46" s="114"/>
      <c r="J46" s="114"/>
      <c r="K46" s="114"/>
      <c r="L46" s="114"/>
      <c r="M46" s="91">
        <v>0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90">
        <v>0</v>
      </c>
      <c r="Y46" s="92"/>
      <c r="Z46" s="93">
        <v>0</v>
      </c>
      <c r="AA46" s="94"/>
      <c r="AB46" s="95"/>
      <c r="AC46" s="96">
        <v>0</v>
      </c>
      <c r="AD46" s="90"/>
      <c r="AE46" s="97" t="s">
        <v>71</v>
      </c>
      <c r="AF46" s="98"/>
      <c r="AG46" s="90" t="s">
        <v>71</v>
      </c>
      <c r="AH46" s="99" t="s">
        <v>72</v>
      </c>
      <c r="AI46" s="100"/>
      <c r="AJ46" s="101">
        <v>0</v>
      </c>
      <c r="AK46" s="102">
        <v>0</v>
      </c>
      <c r="AL46" s="103">
        <v>0</v>
      </c>
      <c r="AM46" s="102">
        <v>0</v>
      </c>
      <c r="AN46" s="104">
        <v>0</v>
      </c>
      <c r="AO46" s="105">
        <v>0</v>
      </c>
      <c r="AP46" s="105">
        <v>0</v>
      </c>
      <c r="AQ46" s="113">
        <v>0</v>
      </c>
      <c r="AR46" s="107">
        <v>0</v>
      </c>
      <c r="AS46" s="108">
        <v>0</v>
      </c>
      <c r="AT46" s="109">
        <v>0</v>
      </c>
      <c r="AU46" s="110">
        <v>0</v>
      </c>
      <c r="AV46" s="111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2"/>
    </row>
    <row r="47" spans="1:55" ht="27" customHeight="1">
      <c r="A47" s="146"/>
      <c r="B47" s="147" t="s">
        <v>126</v>
      </c>
      <c r="C47" s="119">
        <v>86</v>
      </c>
      <c r="D47" s="120">
        <v>83.587</v>
      </c>
      <c r="E47" s="120">
        <v>435.41099999999994</v>
      </c>
      <c r="F47" s="119">
        <v>38</v>
      </c>
      <c r="G47" s="119">
        <v>498</v>
      </c>
      <c r="H47" s="119">
        <v>1694</v>
      </c>
      <c r="I47" s="119">
        <v>254</v>
      </c>
      <c r="J47" s="119">
        <v>604</v>
      </c>
      <c r="K47" s="119">
        <v>26</v>
      </c>
      <c r="L47" s="119">
        <v>0</v>
      </c>
      <c r="M47" s="120">
        <v>3718.998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92"/>
      <c r="Z47" s="121">
        <v>3718.998</v>
      </c>
      <c r="AA47" s="122">
        <v>0.002</v>
      </c>
      <c r="AB47" s="123">
        <v>0</v>
      </c>
      <c r="AC47" s="124">
        <v>3719</v>
      </c>
      <c r="AD47" s="119">
        <v>181</v>
      </c>
      <c r="AE47" s="125">
        <v>3900</v>
      </c>
      <c r="AF47" s="126">
        <v>0</v>
      </c>
      <c r="AG47" s="119">
        <v>3900</v>
      </c>
      <c r="AH47" s="127" t="s">
        <v>72</v>
      </c>
      <c r="AI47" s="128"/>
      <c r="AJ47" s="129">
        <v>2.3124508268087265</v>
      </c>
      <c r="AK47" s="130">
        <v>2.24756775884257</v>
      </c>
      <c r="AL47" s="131">
        <v>11.707750313390864</v>
      </c>
      <c r="AM47" s="130">
        <v>1.021780597892228</v>
      </c>
      <c r="AN47" s="132">
        <v>13.39070362500867</v>
      </c>
      <c r="AO47" s="130">
        <v>45.54990349551142</v>
      </c>
      <c r="AP47" s="133">
        <v>6.829796628016471</v>
      </c>
      <c r="AQ47" s="134">
        <v>16.24093371386594</v>
      </c>
      <c r="AR47" s="135">
        <v>0.6991130406631033</v>
      </c>
      <c r="AS47" s="136">
        <v>0</v>
      </c>
      <c r="AT47" s="137">
        <v>0</v>
      </c>
      <c r="AU47" s="138">
        <v>0</v>
      </c>
      <c r="AV47" s="139">
        <v>0</v>
      </c>
      <c r="AW47" s="138">
        <v>0</v>
      </c>
      <c r="AX47" s="138">
        <v>0</v>
      </c>
      <c r="AY47" s="138">
        <v>0</v>
      </c>
      <c r="AZ47" s="138">
        <v>0</v>
      </c>
      <c r="BA47" s="138">
        <v>0</v>
      </c>
      <c r="BB47" s="138">
        <v>0</v>
      </c>
      <c r="BC47" s="138">
        <v>0</v>
      </c>
    </row>
    <row r="48" spans="1:55" ht="27" customHeight="1">
      <c r="A48" s="148"/>
      <c r="B48" s="149" t="s">
        <v>127</v>
      </c>
      <c r="C48" s="119">
        <v>1441</v>
      </c>
      <c r="D48" s="120">
        <v>1539.629</v>
      </c>
      <c r="E48" s="120">
        <v>5400.360000000001</v>
      </c>
      <c r="F48" s="119">
        <v>519</v>
      </c>
      <c r="G48" s="119">
        <v>9136</v>
      </c>
      <c r="H48" s="119">
        <v>23259</v>
      </c>
      <c r="I48" s="119">
        <v>4889</v>
      </c>
      <c r="J48" s="119">
        <v>10755</v>
      </c>
      <c r="K48" s="119">
        <v>632</v>
      </c>
      <c r="L48" s="119">
        <v>0</v>
      </c>
      <c r="M48" s="120">
        <v>57570.989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92"/>
      <c r="Z48" s="121">
        <v>57570.989</v>
      </c>
      <c r="AA48" s="122">
        <v>0.011000000000000001</v>
      </c>
      <c r="AB48" s="123">
        <v>0</v>
      </c>
      <c r="AC48" s="124">
        <v>57571</v>
      </c>
      <c r="AD48" s="119">
        <v>2531</v>
      </c>
      <c r="AE48" s="125">
        <v>60102</v>
      </c>
      <c r="AF48" s="119">
        <v>1</v>
      </c>
      <c r="AG48" s="119">
        <v>60103</v>
      </c>
      <c r="AH48" s="127" t="s">
        <v>72</v>
      </c>
      <c r="AI48" s="128"/>
      <c r="AJ48" s="129">
        <v>2.5029967784642366</v>
      </c>
      <c r="AK48" s="130">
        <v>2.674313967404659</v>
      </c>
      <c r="AL48" s="131">
        <v>9.380349536812718</v>
      </c>
      <c r="AM48" s="130">
        <v>0.9014957168792079</v>
      </c>
      <c r="AN48" s="132">
        <v>15.869103794621282</v>
      </c>
      <c r="AO48" s="130">
        <v>40.400556606731215</v>
      </c>
      <c r="AP48" s="133">
        <v>8.49212439272148</v>
      </c>
      <c r="AQ48" s="134">
        <v>18.681284075213643</v>
      </c>
      <c r="AR48" s="135">
        <v>1.0977751311515598</v>
      </c>
      <c r="AS48" s="136">
        <v>0</v>
      </c>
      <c r="AT48" s="137">
        <v>0</v>
      </c>
      <c r="AU48" s="138">
        <v>0</v>
      </c>
      <c r="AV48" s="139">
        <v>0</v>
      </c>
      <c r="AW48" s="138">
        <v>0</v>
      </c>
      <c r="AX48" s="138">
        <v>0</v>
      </c>
      <c r="AY48" s="138">
        <v>0</v>
      </c>
      <c r="AZ48" s="138">
        <v>0</v>
      </c>
      <c r="BA48" s="138">
        <v>0</v>
      </c>
      <c r="BB48" s="138">
        <v>0</v>
      </c>
      <c r="BC48" s="138">
        <v>0</v>
      </c>
    </row>
    <row r="49" spans="1:55" ht="27" customHeight="1" thickBot="1">
      <c r="A49" s="150"/>
      <c r="B49" s="151" t="s">
        <v>128</v>
      </c>
      <c r="C49" s="152">
        <v>1441</v>
      </c>
      <c r="D49" s="153">
        <v>1539.629</v>
      </c>
      <c r="E49" s="153">
        <v>5400.360000000001</v>
      </c>
      <c r="F49" s="152">
        <v>519</v>
      </c>
      <c r="G49" s="152">
        <v>9136</v>
      </c>
      <c r="H49" s="152">
        <v>23259</v>
      </c>
      <c r="I49" s="152">
        <v>4889</v>
      </c>
      <c r="J49" s="152">
        <v>10755</v>
      </c>
      <c r="K49" s="152">
        <v>632</v>
      </c>
      <c r="L49" s="152">
        <v>0</v>
      </c>
      <c r="M49" s="153">
        <v>57570.989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52">
        <v>0</v>
      </c>
      <c r="V49" s="152">
        <v>0</v>
      </c>
      <c r="W49" s="152">
        <v>0</v>
      </c>
      <c r="X49" s="152">
        <v>0</v>
      </c>
      <c r="Y49" s="92"/>
      <c r="Z49" s="154">
        <v>57570.989</v>
      </c>
      <c r="AA49" s="155">
        <v>0.011000000000000001</v>
      </c>
      <c r="AB49" s="156">
        <v>0</v>
      </c>
      <c r="AC49" s="157">
        <v>57571</v>
      </c>
      <c r="AD49" s="152">
        <v>2531</v>
      </c>
      <c r="AE49" s="158">
        <v>60102</v>
      </c>
      <c r="AF49" s="158">
        <v>1</v>
      </c>
      <c r="AG49" s="152">
        <v>60103</v>
      </c>
      <c r="AH49" s="159" t="s">
        <v>72</v>
      </c>
      <c r="AI49" s="160"/>
      <c r="AJ49" s="161">
        <v>2.5029967784642366</v>
      </c>
      <c r="AK49" s="162">
        <v>2.674313967404659</v>
      </c>
      <c r="AL49" s="163">
        <v>9.380349536812718</v>
      </c>
      <c r="AM49" s="162">
        <v>0.9014957168792079</v>
      </c>
      <c r="AN49" s="164">
        <v>15.869103794621282</v>
      </c>
      <c r="AO49" s="162">
        <v>40.400556606731215</v>
      </c>
      <c r="AP49" s="165">
        <v>8.49212439272148</v>
      </c>
      <c r="AQ49" s="166">
        <v>18.681284075213643</v>
      </c>
      <c r="AR49" s="167">
        <v>1.0977751311515598</v>
      </c>
      <c r="AS49" s="168">
        <v>0</v>
      </c>
      <c r="AT49" s="169">
        <v>0</v>
      </c>
      <c r="AU49" s="170">
        <v>0</v>
      </c>
      <c r="AV49" s="171">
        <v>0</v>
      </c>
      <c r="AW49" s="170">
        <v>0</v>
      </c>
      <c r="AX49" s="170">
        <v>0</v>
      </c>
      <c r="AY49" s="170">
        <v>0</v>
      </c>
      <c r="AZ49" s="170">
        <v>0</v>
      </c>
      <c r="BA49" s="170">
        <v>0</v>
      </c>
      <c r="BB49" s="170">
        <v>0</v>
      </c>
      <c r="BC49" s="170">
        <v>0</v>
      </c>
    </row>
    <row r="50" spans="1:55" ht="27" customHeight="1" thickTop="1">
      <c r="A50" s="148"/>
      <c r="B50" s="149" t="s">
        <v>129</v>
      </c>
      <c r="C50" s="119">
        <v>0</v>
      </c>
      <c r="D50" s="120">
        <v>0</v>
      </c>
      <c r="E50" s="120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20">
        <v>0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92"/>
      <c r="Z50" s="121">
        <v>0</v>
      </c>
      <c r="AA50" s="122">
        <v>0</v>
      </c>
      <c r="AB50" s="123">
        <v>0</v>
      </c>
      <c r="AC50" s="124">
        <v>0</v>
      </c>
      <c r="AD50" s="119">
        <v>0</v>
      </c>
      <c r="AE50" s="125">
        <v>0</v>
      </c>
      <c r="AF50" s="172">
        <v>0</v>
      </c>
      <c r="AG50" s="119" t="s">
        <v>71</v>
      </c>
      <c r="AH50" s="173" t="s">
        <v>72</v>
      </c>
      <c r="AI50" s="128"/>
      <c r="AJ50" s="129">
        <v>0</v>
      </c>
      <c r="AK50" s="130">
        <v>0</v>
      </c>
      <c r="AL50" s="131">
        <v>0</v>
      </c>
      <c r="AM50" s="130">
        <v>0</v>
      </c>
      <c r="AN50" s="132">
        <v>0</v>
      </c>
      <c r="AO50" s="130">
        <v>0</v>
      </c>
      <c r="AP50" s="133">
        <v>0</v>
      </c>
      <c r="AQ50" s="134">
        <v>0</v>
      </c>
      <c r="AR50" s="135">
        <v>0</v>
      </c>
      <c r="AS50" s="136">
        <v>0</v>
      </c>
      <c r="AT50" s="137">
        <v>0</v>
      </c>
      <c r="AU50" s="138">
        <v>0</v>
      </c>
      <c r="AV50" s="139">
        <v>0</v>
      </c>
      <c r="AW50" s="138">
        <v>0</v>
      </c>
      <c r="AX50" s="138">
        <v>0</v>
      </c>
      <c r="AY50" s="138">
        <v>0</v>
      </c>
      <c r="AZ50" s="138">
        <v>0</v>
      </c>
      <c r="BA50" s="138">
        <v>0</v>
      </c>
      <c r="BB50" s="138">
        <v>0</v>
      </c>
      <c r="BC50" s="138">
        <v>0</v>
      </c>
    </row>
    <row r="51" spans="1:55" ht="27" customHeight="1">
      <c r="A51" s="148"/>
      <c r="B51" s="149" t="s">
        <v>130</v>
      </c>
      <c r="C51" s="119">
        <v>0</v>
      </c>
      <c r="D51" s="120">
        <v>0</v>
      </c>
      <c r="E51" s="120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20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92"/>
      <c r="Z51" s="121">
        <v>0</v>
      </c>
      <c r="AA51" s="122">
        <v>0</v>
      </c>
      <c r="AB51" s="123">
        <v>0</v>
      </c>
      <c r="AC51" s="124">
        <v>0</v>
      </c>
      <c r="AD51" s="119">
        <v>0</v>
      </c>
      <c r="AE51" s="125">
        <v>0</v>
      </c>
      <c r="AF51" s="172">
        <v>0</v>
      </c>
      <c r="AG51" s="119">
        <v>0</v>
      </c>
      <c r="AH51" s="127" t="s">
        <v>72</v>
      </c>
      <c r="AI51" s="128"/>
      <c r="AJ51" s="129">
        <v>0</v>
      </c>
      <c r="AK51" s="130">
        <v>0</v>
      </c>
      <c r="AL51" s="131">
        <v>0</v>
      </c>
      <c r="AM51" s="130">
        <v>0</v>
      </c>
      <c r="AN51" s="132">
        <v>0</v>
      </c>
      <c r="AO51" s="130">
        <v>0</v>
      </c>
      <c r="AP51" s="133">
        <v>0</v>
      </c>
      <c r="AQ51" s="134">
        <v>0</v>
      </c>
      <c r="AR51" s="135">
        <v>0</v>
      </c>
      <c r="AS51" s="136">
        <v>0</v>
      </c>
      <c r="AT51" s="137">
        <v>0</v>
      </c>
      <c r="AU51" s="138">
        <v>0</v>
      </c>
      <c r="AV51" s="139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  <c r="BC51" s="138">
        <v>0</v>
      </c>
    </row>
    <row r="52" spans="1:55" ht="27" customHeight="1" thickBot="1">
      <c r="A52" s="174"/>
      <c r="B52" s="175" t="s">
        <v>131</v>
      </c>
      <c r="C52" s="176">
        <v>1441</v>
      </c>
      <c r="D52" s="177">
        <v>1539.629</v>
      </c>
      <c r="E52" s="177">
        <v>5400.360000000001</v>
      </c>
      <c r="F52" s="176">
        <v>519</v>
      </c>
      <c r="G52" s="176">
        <v>9136</v>
      </c>
      <c r="H52" s="176">
        <v>23259</v>
      </c>
      <c r="I52" s="176">
        <v>4889</v>
      </c>
      <c r="J52" s="176">
        <v>10755</v>
      </c>
      <c r="K52" s="176">
        <v>632</v>
      </c>
      <c r="L52" s="176">
        <v>0</v>
      </c>
      <c r="M52" s="177">
        <v>57570.989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92"/>
      <c r="Z52" s="178">
        <v>57570.989</v>
      </c>
      <c r="AA52" s="179">
        <v>0.011000000000000001</v>
      </c>
      <c r="AB52" s="180">
        <v>0</v>
      </c>
      <c r="AC52" s="181">
        <v>57571</v>
      </c>
      <c r="AD52" s="176">
        <v>2531</v>
      </c>
      <c r="AE52" s="182">
        <v>60102</v>
      </c>
      <c r="AF52" s="183">
        <v>1</v>
      </c>
      <c r="AG52" s="176">
        <v>60103</v>
      </c>
      <c r="AH52" s="184" t="s">
        <v>72</v>
      </c>
      <c r="AI52" s="185"/>
      <c r="AJ52" s="186">
        <v>2.5029967784642366</v>
      </c>
      <c r="AK52" s="187">
        <v>2.674313967404659</v>
      </c>
      <c r="AL52" s="188">
        <v>9.380349536812718</v>
      </c>
      <c r="AM52" s="187">
        <v>0.9014957168792079</v>
      </c>
      <c r="AN52" s="189">
        <v>15.869103794621282</v>
      </c>
      <c r="AO52" s="187">
        <v>40.400556606731215</v>
      </c>
      <c r="AP52" s="190">
        <v>8.49212439272148</v>
      </c>
      <c r="AQ52" s="191">
        <v>18.681284075213643</v>
      </c>
      <c r="AR52" s="192">
        <v>1.0977751311515598</v>
      </c>
      <c r="AS52" s="193">
        <v>0</v>
      </c>
      <c r="AT52" s="194">
        <v>0</v>
      </c>
      <c r="AU52" s="195">
        <v>0</v>
      </c>
      <c r="AV52" s="196">
        <v>0</v>
      </c>
      <c r="AW52" s="195">
        <v>0</v>
      </c>
      <c r="AX52" s="195">
        <v>0</v>
      </c>
      <c r="AY52" s="195">
        <v>0</v>
      </c>
      <c r="AZ52" s="195">
        <v>0</v>
      </c>
      <c r="BA52" s="195">
        <v>0</v>
      </c>
      <c r="BB52" s="195">
        <v>0</v>
      </c>
      <c r="BC52" s="195">
        <v>0</v>
      </c>
    </row>
    <row r="53" ht="19.5" customHeight="1">
      <c r="B53" s="197"/>
    </row>
    <row r="55" spans="13:33" ht="19.5" customHeight="1"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71" spans="15:35" ht="19.5" customHeight="1">
      <c r="O71" s="14"/>
      <c r="P71" s="14"/>
      <c r="Q71" s="14"/>
      <c r="R71" s="14"/>
      <c r="S71" s="14"/>
      <c r="T71" s="14"/>
      <c r="U71" s="14"/>
      <c r="V71" s="14"/>
      <c r="W71" s="14"/>
      <c r="X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89" spans="17:37" ht="19.5" customHeight="1">
      <c r="Q89" s="14"/>
      <c r="R89" s="14"/>
      <c r="S89" s="14"/>
      <c r="T89" s="14"/>
      <c r="U89" s="14"/>
      <c r="V89" s="14"/>
      <c r="W89" s="14"/>
      <c r="X89" s="14"/>
      <c r="Y89" s="14"/>
      <c r="Z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108" spans="19:39" ht="19.5" customHeight="1"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11" spans="1:24" ht="19.5" customHeight="1">
      <c r="A111" s="7"/>
      <c r="B111" s="7"/>
      <c r="C111" s="7"/>
      <c r="D111" s="116"/>
      <c r="E111" s="7"/>
      <c r="F111" s="7"/>
      <c r="G111" s="7"/>
      <c r="H111" s="7"/>
      <c r="I111" s="7"/>
      <c r="J111" s="7"/>
      <c r="K111" s="7"/>
      <c r="L111" s="7"/>
      <c r="M111" s="11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16"/>
    </row>
    <row r="128" spans="21:41" ht="19.5" customHeight="1"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50" spans="23:43" ht="19.5" customHeight="1"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73" spans="25:45" ht="19.5" customHeight="1"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97" spans="27:47" ht="19.5" customHeight="1"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222" spans="29:49" ht="19.5" customHeight="1"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</row>
    <row r="248" spans="31:51" ht="19.5" customHeight="1"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75" spans="33:53" ht="19.5" customHeight="1"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</row>
    <row r="304" spans="35:55" ht="19.5" customHeight="1"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</row>
    <row r="334" spans="37:56" ht="19.5" customHeight="1"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65" spans="39:58" ht="19.5" customHeight="1"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X365" s="14"/>
      <c r="AY365" s="14"/>
      <c r="AZ365" s="14"/>
      <c r="BA365" s="14"/>
      <c r="BB365" s="14"/>
      <c r="BC365" s="14"/>
      <c r="BD365" s="14"/>
      <c r="BE365" s="14"/>
      <c r="BF365" s="14"/>
    </row>
    <row r="397" spans="41:60" ht="19.5" customHeight="1"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Z397" s="14"/>
      <c r="BA397" s="14"/>
      <c r="BB397" s="14"/>
      <c r="BC397" s="14"/>
      <c r="BD397" s="14"/>
      <c r="BE397" s="14"/>
      <c r="BF397" s="14"/>
      <c r="BG397" s="14"/>
      <c r="BH397" s="14"/>
    </row>
    <row r="430" spans="43:62" ht="19.5" customHeight="1"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B430" s="14"/>
      <c r="BC430" s="14"/>
      <c r="BD430" s="14"/>
      <c r="BE430" s="14"/>
      <c r="BF430" s="14"/>
      <c r="BG430" s="14"/>
      <c r="BH430" s="14"/>
      <c r="BI430" s="14"/>
      <c r="BJ430" s="14"/>
    </row>
    <row r="465" spans="45:64" ht="19.5" customHeight="1"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D465" s="14"/>
      <c r="BE465" s="14"/>
      <c r="BF465" s="14"/>
      <c r="BG465" s="14"/>
      <c r="BH465" s="14"/>
      <c r="BI465" s="14"/>
      <c r="BJ465" s="14"/>
      <c r="BK465" s="14"/>
      <c r="BL465" s="14"/>
    </row>
    <row r="501" spans="47:66" ht="19.5" customHeight="1">
      <c r="AU501" s="14"/>
      <c r="AV501" s="14"/>
      <c r="AW501" s="14"/>
      <c r="AX501" s="14"/>
      <c r="AY501" s="14"/>
      <c r="AZ501" s="14"/>
      <c r="BA501" s="14"/>
      <c r="BB501" s="14"/>
      <c r="BC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</row>
    <row r="538" spans="49:68" ht="19.5" customHeight="1">
      <c r="AW538" s="14"/>
      <c r="AX538" s="14"/>
      <c r="AY538" s="14"/>
      <c r="AZ538" s="14"/>
      <c r="BA538" s="14"/>
      <c r="BB538" s="14"/>
      <c r="BC538" s="14"/>
      <c r="BD538" s="14"/>
      <c r="BE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</row>
    <row r="576" spans="51:70" ht="19.5" customHeight="1">
      <c r="AY576" s="14"/>
      <c r="AZ576" s="14"/>
      <c r="BA576" s="14"/>
      <c r="BB576" s="14"/>
      <c r="BC576" s="14"/>
      <c r="BD576" s="14"/>
      <c r="BE576" s="14"/>
      <c r="BF576" s="14"/>
      <c r="BG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</row>
    <row r="615" spans="53:72" ht="19.5" customHeight="1">
      <c r="BA615" s="14"/>
      <c r="BB615" s="14"/>
      <c r="BC615" s="14"/>
      <c r="BD615" s="14"/>
      <c r="BE615" s="14"/>
      <c r="BF615" s="14"/>
      <c r="BG615" s="14"/>
      <c r="BH615" s="14"/>
      <c r="BI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</row>
    <row r="656" spans="55:74" ht="19.5" customHeight="1">
      <c r="BC656" s="14"/>
      <c r="BD656" s="14"/>
      <c r="BE656" s="14"/>
      <c r="BF656" s="14"/>
      <c r="BG656" s="14"/>
      <c r="BH656" s="14"/>
      <c r="BI656" s="14"/>
      <c r="BJ656" s="14"/>
      <c r="BK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</row>
    <row r="698" spans="56:76" ht="19.5" customHeight="1"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</row>
    <row r="741" spans="58:78" ht="19.5" customHeight="1"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</row>
    <row r="785" spans="60:80" ht="19.5" customHeight="1"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</row>
    <row r="830" spans="62:82" ht="19.5" customHeight="1"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</row>
    <row r="876" spans="64:84" ht="19.5" customHeight="1"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</row>
    <row r="923" spans="66:86" ht="19.5" customHeight="1"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</row>
    <row r="971" spans="68:88" ht="19.5" customHeight="1"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</row>
    <row r="1020" spans="70:90" ht="19.5" customHeight="1"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</row>
    <row r="1070" spans="72:92" ht="19.5" customHeight="1"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</row>
    <row r="1122" spans="74:94" ht="19.5" customHeight="1"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</row>
    <row r="1175" spans="76:96" ht="19.5" customHeight="1"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</row>
    <row r="1229" spans="78:98" ht="19.5" customHeight="1"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</row>
    <row r="1284" spans="80:100" ht="19.5" customHeight="1"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</row>
    <row r="1340" spans="82:102" ht="19.5" customHeight="1"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</row>
    <row r="1397" spans="84:104" ht="19.5" customHeight="1"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</row>
    <row r="1455" spans="86:106" ht="19.5" customHeight="1"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</row>
    <row r="1515" spans="88:108" ht="19.5" customHeight="1"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</row>
    <row r="1576" spans="90:110" ht="19.5" customHeight="1"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</row>
    <row r="1638" spans="92:112" ht="19.5" customHeight="1"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Y1638" s="14"/>
      <c r="CZ1638" s="14"/>
      <c r="DA1638" s="14"/>
      <c r="DB1638" s="14"/>
      <c r="DC1638" s="14"/>
      <c r="DD1638" s="14"/>
      <c r="DE1638" s="14"/>
      <c r="DF1638" s="14"/>
      <c r="DG1638" s="14"/>
      <c r="DH1638" s="14"/>
    </row>
    <row r="1701" spans="94:114" ht="19.5" customHeight="1"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DA1701" s="14"/>
      <c r="DB1701" s="14"/>
      <c r="DC1701" s="14"/>
      <c r="DD1701" s="14"/>
      <c r="DE1701" s="14"/>
      <c r="DF1701" s="14"/>
      <c r="DG1701" s="14"/>
      <c r="DH1701" s="14"/>
      <c r="DI1701" s="14"/>
      <c r="DJ1701" s="14"/>
    </row>
    <row r="1765" spans="96:116" ht="19.5" customHeight="1">
      <c r="CR1765" s="14"/>
      <c r="CS1765" s="14"/>
      <c r="CT1765" s="14"/>
      <c r="CU1765" s="14"/>
      <c r="CV1765" s="14"/>
      <c r="CW1765" s="14"/>
      <c r="CX1765" s="14"/>
      <c r="CY1765" s="14"/>
      <c r="CZ1765" s="14"/>
      <c r="DA1765" s="14"/>
      <c r="DC1765" s="14"/>
      <c r="DD1765" s="14"/>
      <c r="DE1765" s="14"/>
      <c r="DF1765" s="14"/>
      <c r="DG1765" s="14"/>
      <c r="DH1765" s="14"/>
      <c r="DI1765" s="14"/>
      <c r="DJ1765" s="14"/>
      <c r="DK1765" s="14"/>
      <c r="DL1765" s="14"/>
    </row>
    <row r="1830" spans="98:118" ht="19.5" customHeight="1">
      <c r="CT1830" s="14"/>
      <c r="CU1830" s="14"/>
      <c r="CV1830" s="14"/>
      <c r="CW1830" s="14"/>
      <c r="CX1830" s="14"/>
      <c r="CY1830" s="14"/>
      <c r="CZ1830" s="14"/>
      <c r="DA1830" s="14"/>
      <c r="DB1830" s="14"/>
      <c r="DC1830" s="14"/>
      <c r="DE1830" s="14"/>
      <c r="DF1830" s="14"/>
      <c r="DG1830" s="14"/>
      <c r="DH1830" s="14"/>
      <c r="DI1830" s="14"/>
      <c r="DJ1830" s="14"/>
      <c r="DK1830" s="14"/>
      <c r="DL1830" s="14"/>
      <c r="DM1830" s="14"/>
      <c r="DN1830" s="14"/>
    </row>
  </sheetData>
  <sheetProtection/>
  <printOptions/>
  <pageMargins left="0.7874015748031497" right="0.3937007874015748" top="0.7874015748031497" bottom="0.3937007874015748" header="0.5118110236220472" footer="0.31496062992125984"/>
  <pageSetup fitToWidth="0" horizontalDpi="600" verticalDpi="600" orientation="portrait" paperSize="9" scale="55" r:id="rId1"/>
  <colBreaks count="2" manualBreakCount="2">
    <brk id="25" min="3" max="51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2021-10-31T14:30:37Z</dcterms:created>
  <dcterms:modified xsi:type="dcterms:W3CDTF">2021-10-31T14:30:37Z</dcterms:modified>
  <cp:category/>
  <cp:version/>
  <cp:contentType/>
  <cp:contentStatus/>
</cp:coreProperties>
</file>