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30" tabRatio="1000" activeTab="0"/>
  </bookViews>
  <sheets>
    <sheet name="資料提供" sheetId="1" r:id="rId1"/>
  </sheets>
  <definedNames>
    <definedName name="\P">#REF!</definedName>
    <definedName name="_xlnm.Print_Area" localSheetId="0">'資料提供'!$A$1:$E$56</definedName>
  </definedNames>
  <calcPr fullCalcOnLoad="1"/>
</workbook>
</file>

<file path=xl/sharedStrings.xml><?xml version="1.0" encoding="utf-8"?>
<sst xmlns="http://schemas.openxmlformats.org/spreadsheetml/2006/main" count="79" uniqueCount="73">
  <si>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</si>
  <si>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</si>
  <si>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</si>
  <si>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</si>
  <si>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</si>
  <si>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</si>
  <si>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</si>
  <si>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</si>
  <si>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</si>
  <si>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</si>
  <si>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</si>
  <si>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</si>
  <si>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</si>
  <si>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</si>
  <si>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</si>
  <si>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</si>
  <si>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</si>
  <si>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</si>
  <si>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</si>
  <si>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</si>
  <si>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古座川町</t>
  </si>
  <si>
    <t>市町村名</t>
  </si>
  <si>
    <t>参考比較　（注）</t>
  </si>
  <si>
    <t>参議院議員通常選挙</t>
  </si>
  <si>
    <t>Ａ／Ｂ</t>
  </si>
  <si>
    <t>1</t>
  </si>
  <si>
    <t>2</t>
  </si>
  <si>
    <t>3</t>
  </si>
  <si>
    <t>4</t>
  </si>
  <si>
    <t>5</t>
  </si>
  <si>
    <t>6</t>
  </si>
  <si>
    <t>紀の川市</t>
  </si>
  <si>
    <t>岩出市</t>
  </si>
  <si>
    <t>市　　計</t>
  </si>
  <si>
    <t>10</t>
  </si>
  <si>
    <t>紀美野町</t>
  </si>
  <si>
    <t>海草郡計</t>
  </si>
  <si>
    <t>伊都郡計</t>
  </si>
  <si>
    <t/>
  </si>
  <si>
    <t>有田川町</t>
  </si>
  <si>
    <t>有田郡計</t>
  </si>
  <si>
    <t>印南町</t>
  </si>
  <si>
    <t>みなべ町</t>
  </si>
  <si>
    <t>日高川町</t>
  </si>
  <si>
    <t>日高郡計</t>
  </si>
  <si>
    <t>西牟婁郡計</t>
  </si>
  <si>
    <t>北山村</t>
  </si>
  <si>
    <t>串本町</t>
  </si>
  <si>
    <t>東牟婁郡計</t>
  </si>
  <si>
    <t>町 村 計</t>
  </si>
  <si>
    <t>県　　計</t>
  </si>
  <si>
    <t>※参議院和歌山県選挙区選出議員選挙の期日前投票者数です。</t>
  </si>
  <si>
    <t>　　　</t>
  </si>
  <si>
    <r>
      <t>　　　</t>
    </r>
    <r>
      <rPr>
        <b/>
        <u val="single"/>
        <sz val="12"/>
        <color indexed="8"/>
        <rFont val="ＭＳ ゴシック"/>
        <family val="3"/>
      </rPr>
      <t>が1日長い影響で集計日数が異なりますが、参考までに比較を掲載しています。</t>
    </r>
  </si>
  <si>
    <t>担当課</t>
  </si>
  <si>
    <t>担当者</t>
  </si>
  <si>
    <t>電話</t>
  </si>
  <si>
    <t>Ｒ４.７.１０執行　</t>
  </si>
  <si>
    <t>　　R4.6.23 ～</t>
  </si>
  <si>
    <t>（注）今回の参議院議員通常選挙は、前回の参議院議員通常選挙時より期日前投票期間</t>
  </si>
  <si>
    <t>令和４年７月１０日執行　参議院議員通常選挙</t>
  </si>
  <si>
    <t>資　料　提　供</t>
  </si>
  <si>
    <t>和歌山県選挙管理委員会事務局</t>
  </si>
  <si>
    <t>西野・吉村</t>
  </si>
  <si>
    <t>073-441-3785</t>
  </si>
  <si>
    <t>Ｒ１.７.２１執行　</t>
  </si>
  <si>
    <t>参議院議員通常選挙</t>
  </si>
  <si>
    <t>　　R1.7.5 ～</t>
  </si>
  <si>
    <t>R1.7.19　　　　</t>
  </si>
  <si>
    <t>（１５日間）　　Ｂ</t>
  </si>
  <si>
    <t>R4.7.8　　　　</t>
  </si>
  <si>
    <t>（１６日間）　　Ａ</t>
  </si>
  <si>
    <t>期日前投票者数（選挙期日前２日現在）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</si>
</sst>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△ &quot;#,##0.0"/>
    <numFmt numFmtId="179" formatCode="#,##0.00;&quot;△ &quot;#,##0.00"/>
    <numFmt numFmtId="180" formatCode="#,##0.000;&quot;△ &quot;#,##0.000"/>
    <numFmt numFmtId="181" formatCode="#,##0.000"/>
    <numFmt numFmtId="182" formatCode="#,##0.000_ "/>
    <numFmt numFmtId="183" formatCode="#,##0_ ;[Red]\-#,##0\ "/>
    <numFmt numFmtId="184" formatCode="#,##0.000;[Red]\-#,##0.000"/>
    <numFmt numFmtId="185" formatCode="0.000"/>
    <numFmt numFmtId="186" formatCode="0.0"/>
    <numFmt numFmtId="187" formatCode="0.0000"/>
    <numFmt numFmtId="188" formatCode="#,##0_ "/>
    <numFmt numFmtId="189" formatCode="#,##0.0;[Red]\-#,##0.0"/>
    <numFmt numFmtId="190" formatCode="#,##0.0_ "/>
    <numFmt numFmtId="191" formatCode="#,##0.00_ "/>
    <numFmt numFmtId="192" formatCode="#,##0\ \ \ \ "/>
    <numFmt numFmtId="193" formatCode="#,##0.000_ ;[Red]\-#,##0.000\ "/>
    <numFmt numFmtId="194" formatCode="#,##0.00000000000000000_ ;[Red]\-#,##0.00000000000000000\ "/>
    <numFmt numFmtId="195" formatCode="#,##0.0000000000000000_ ;[Red]\-#,##0.0000000000000000\ "/>
    <numFmt numFmtId="196" formatCode="#,##0.0000;[Red]\-#,##0.0000"/>
    <numFmt numFmtId="197" formatCode="#,##0.00000;[Red]\-#,##0.00000"/>
    <numFmt numFmtId="198" formatCode="#,##0.00_ ;[Red]\-#,##0.00\ "/>
    <numFmt numFmtId="199" formatCode="#,##0.0_ ;[Red]\-#,##0.0\ "/>
    <numFmt numFmtId="200" formatCode="#,##0.0000_ "/>
    <numFmt numFmtId="201" formatCode="#,##0.0"/>
    <numFmt numFmtId="202" formatCode="#,##0.0000"/>
    <numFmt numFmtId="203" formatCode="#,##0.00000"/>
    <numFmt numFmtId="204" formatCode="#,##0.000000"/>
    <numFmt numFmtId="205" formatCode="0.0%"/>
    <numFmt numFmtId="206" formatCode="#,##0.0;&quot;▲ &quot;#,##0.0"/>
    <numFmt numFmtId="207" formatCode="#,##0.00;&quot;▲ &quot;#,##0.00"/>
    <numFmt numFmtId="208" formatCode="0.000%"/>
    <numFmt numFmtId="209" formatCode="#,##0_);[Red]\(#,##0\)"/>
    <numFmt numFmtId="210" formatCode="0.00_ "/>
    <numFmt numFmtId="211" formatCode="0.000_ "/>
    <numFmt numFmtId="212" formatCode="0.00_);[Red]\(0.00\)"/>
    <numFmt numFmtId="213" formatCode="m/d;@"/>
    <numFmt numFmtId="214" formatCode="#,##0.000;&quot;▲ &quot;#,##0.000"/>
    <numFmt numFmtId="215" formatCode="#,##0;[Red]#,##0"/>
    <numFmt numFmtId="216" formatCode="#,##0.0;[Red]#,##0.0"/>
    <numFmt numFmtId="217" formatCode="#,##0.00;[Red]#,##0.00"/>
    <numFmt numFmtId="218" formatCode="#,##0.000;[Red]#,##0.000"/>
    <numFmt numFmtId="219" formatCode="#,##0.000_);[Red]\(#,##0.000\)"/>
    <numFmt numFmtId="220" formatCode="#,##0.0;\-#,##0.0"/>
    <numFmt numFmtId="221" formatCode="#,##0.000;\-#,##0.000"/>
    <numFmt numFmtId="222" formatCode="0_);[Red]\(0\)"/>
    <numFmt numFmtId="223" formatCode="#,##0.00_);[Red]\(#,##0.00\)"/>
    <numFmt numFmtId="224" formatCode="#,##0.0_);[Red]\(#,##0.0\)"/>
    <numFmt numFmtId="225" formatCode="mmm\-yyyy"/>
    <numFmt numFmtId="226" formatCode="0.0_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6"/>
      <color indexed="8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tted">
        <color indexed="8"/>
      </bottom>
    </border>
    <border>
      <left style="thin">
        <color indexed="8"/>
      </left>
      <right style="medium"/>
      <top style="medium">
        <color indexed="8"/>
      </top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 style="medium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 style="medium"/>
      <top style="dotted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 style="medium"/>
      <top style="thin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dotted">
        <color indexed="8"/>
      </bottom>
    </border>
    <border>
      <left style="medium">
        <color indexed="8"/>
      </left>
      <right style="thin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37" fontId="7" fillId="0" borderId="0" xfId="63" applyFont="1" applyAlignment="1" applyProtection="1">
      <alignment vertical="center"/>
      <protection/>
    </xf>
    <xf numFmtId="37" fontId="5" fillId="0" borderId="10" xfId="63" applyFont="1" applyBorder="1" applyAlignment="1" applyProtection="1">
      <alignment horizontal="center" vertical="center" shrinkToFit="1"/>
      <protection/>
    </xf>
    <xf numFmtId="37" fontId="7" fillId="0" borderId="0" xfId="63" applyFont="1" applyBorder="1" applyAlignment="1" applyProtection="1">
      <alignment vertical="center"/>
      <protection/>
    </xf>
    <xf numFmtId="37" fontId="5" fillId="0" borderId="11" xfId="63" applyFont="1" applyBorder="1" applyAlignment="1" applyProtection="1">
      <alignment horizontal="center" vertical="center" shrinkToFit="1"/>
      <protection/>
    </xf>
    <xf numFmtId="37" fontId="5" fillId="0" borderId="11" xfId="63" applyFont="1" applyBorder="1" applyAlignment="1" applyProtection="1">
      <alignment vertical="center" shrinkToFit="1"/>
      <protection/>
    </xf>
    <xf numFmtId="37" fontId="5" fillId="0" borderId="11" xfId="63" applyFont="1" applyBorder="1" applyAlignment="1" applyProtection="1" quotePrefix="1">
      <alignment horizontal="right" vertical="center" shrinkToFit="1"/>
      <protection/>
    </xf>
    <xf numFmtId="49" fontId="5" fillId="0" borderId="12" xfId="63" applyNumberFormat="1" applyFont="1" applyBorder="1" applyAlignment="1" applyProtection="1">
      <alignment horizontal="left" vertical="center" shrinkToFit="1"/>
      <protection/>
    </xf>
    <xf numFmtId="37" fontId="10" fillId="0" borderId="13" xfId="63" applyFont="1" applyBorder="1" applyAlignment="1" applyProtection="1">
      <alignment horizontal="right" vertical="center"/>
      <protection/>
    </xf>
    <xf numFmtId="37" fontId="10" fillId="0" borderId="14" xfId="63" applyFont="1" applyBorder="1" applyAlignment="1" applyProtection="1">
      <alignment vertical="center"/>
      <protection/>
    </xf>
    <xf numFmtId="191" fontId="11" fillId="0" borderId="15" xfId="62" applyNumberFormat="1" applyFont="1" applyFill="1" applyBorder="1" applyAlignment="1" applyProtection="1">
      <alignment vertical="center" shrinkToFit="1"/>
      <protection/>
    </xf>
    <xf numFmtId="39" fontId="7" fillId="0" borderId="0" xfId="63" applyNumberFormat="1" applyFont="1" applyAlignment="1" applyProtection="1">
      <alignment vertical="center"/>
      <protection/>
    </xf>
    <xf numFmtId="37" fontId="10" fillId="0" borderId="16" xfId="63" applyFont="1" applyBorder="1" applyAlignment="1" applyProtection="1">
      <alignment horizontal="right" vertical="center"/>
      <protection/>
    </xf>
    <xf numFmtId="37" fontId="10" fillId="0" borderId="17" xfId="63" applyFont="1" applyBorder="1" applyAlignment="1" applyProtection="1">
      <alignment vertical="center"/>
      <protection/>
    </xf>
    <xf numFmtId="188" fontId="11" fillId="0" borderId="18" xfId="63" applyNumberFormat="1" applyFont="1" applyBorder="1" applyAlignment="1" applyProtection="1">
      <alignment vertical="center"/>
      <protection/>
    </xf>
    <xf numFmtId="191" fontId="11" fillId="0" borderId="19" xfId="62" applyNumberFormat="1" applyFont="1" applyFill="1" applyBorder="1" applyAlignment="1" applyProtection="1">
      <alignment vertical="center" shrinkToFit="1"/>
      <protection/>
    </xf>
    <xf numFmtId="37" fontId="10" fillId="0" borderId="20" xfId="63" applyFont="1" applyBorder="1" applyAlignment="1" applyProtection="1">
      <alignment horizontal="right" vertical="center"/>
      <protection/>
    </xf>
    <xf numFmtId="37" fontId="10" fillId="0" borderId="21" xfId="63" applyFont="1" applyBorder="1" applyAlignment="1" applyProtection="1">
      <alignment vertical="center"/>
      <protection/>
    </xf>
    <xf numFmtId="188" fontId="11" fillId="0" borderId="22" xfId="63" applyNumberFormat="1" applyFont="1" applyBorder="1" applyAlignment="1" applyProtection="1">
      <alignment vertical="center"/>
      <protection/>
    </xf>
    <xf numFmtId="191" fontId="11" fillId="0" borderId="23" xfId="62" applyNumberFormat="1" applyFont="1" applyFill="1" applyBorder="1" applyAlignment="1" applyProtection="1">
      <alignment vertical="center" shrinkToFit="1"/>
      <protection/>
    </xf>
    <xf numFmtId="37" fontId="10" fillId="0" borderId="24" xfId="63" applyFont="1" applyBorder="1" applyAlignment="1" applyProtection="1">
      <alignment vertical="center"/>
      <protection/>
    </xf>
    <xf numFmtId="37" fontId="10" fillId="0" borderId="25" xfId="63" applyFont="1" applyBorder="1" applyAlignment="1" applyProtection="1">
      <alignment horizontal="center" vertical="center"/>
      <protection/>
    </xf>
    <xf numFmtId="188" fontId="11" fillId="0" borderId="26" xfId="63" applyNumberFormat="1" applyFont="1" applyBorder="1" applyAlignment="1" applyProtection="1">
      <alignment vertical="center"/>
      <protection/>
    </xf>
    <xf numFmtId="188" fontId="11" fillId="0" borderId="27" xfId="63" applyNumberFormat="1" applyFont="1" applyBorder="1" applyAlignment="1" applyProtection="1">
      <alignment vertical="center"/>
      <protection/>
    </xf>
    <xf numFmtId="191" fontId="11" fillId="0" borderId="28" xfId="62" applyNumberFormat="1" applyFont="1" applyFill="1" applyBorder="1" applyAlignment="1" applyProtection="1">
      <alignment vertical="center" shrinkToFit="1"/>
      <protection/>
    </xf>
    <xf numFmtId="37" fontId="10" fillId="0" borderId="29" xfId="63" applyFont="1" applyBorder="1" applyAlignment="1" applyProtection="1">
      <alignment horizontal="right" vertical="center"/>
      <protection/>
    </xf>
    <xf numFmtId="37" fontId="10" fillId="0" borderId="30" xfId="63" applyFont="1" applyBorder="1" applyAlignment="1" applyProtection="1">
      <alignment vertical="center"/>
      <protection/>
    </xf>
    <xf numFmtId="188" fontId="11" fillId="0" borderId="31" xfId="63" applyNumberFormat="1" applyFont="1" applyBorder="1" applyAlignment="1" applyProtection="1">
      <alignment vertical="center"/>
      <protection/>
    </xf>
    <xf numFmtId="191" fontId="11" fillId="0" borderId="32" xfId="62" applyNumberFormat="1" applyFont="1" applyFill="1" applyBorder="1" applyAlignment="1" applyProtection="1">
      <alignment vertical="center" shrinkToFit="1"/>
      <protection/>
    </xf>
    <xf numFmtId="37" fontId="10" fillId="0" borderId="29" xfId="63" applyFont="1" applyBorder="1" applyAlignment="1" applyProtection="1">
      <alignment vertical="center"/>
      <protection/>
    </xf>
    <xf numFmtId="37" fontId="10" fillId="0" borderId="30" xfId="63" applyFont="1" applyBorder="1" applyAlignment="1" applyProtection="1">
      <alignment horizontal="center" vertical="center"/>
      <protection/>
    </xf>
    <xf numFmtId="188" fontId="11" fillId="0" borderId="33" xfId="63" applyNumberFormat="1" applyFont="1" applyBorder="1" applyAlignment="1" applyProtection="1">
      <alignment vertical="center"/>
      <protection/>
    </xf>
    <xf numFmtId="188" fontId="11" fillId="0" borderId="34" xfId="63" applyNumberFormat="1" applyFont="1" applyBorder="1" applyAlignment="1" applyProtection="1">
      <alignment vertical="center"/>
      <protection/>
    </xf>
    <xf numFmtId="37" fontId="10" fillId="0" borderId="35" xfId="63" applyFont="1" applyBorder="1" applyAlignment="1" applyProtection="1">
      <alignment horizontal="right" vertical="center"/>
      <protection/>
    </xf>
    <xf numFmtId="37" fontId="10" fillId="0" borderId="36" xfId="63" applyFont="1" applyBorder="1" applyAlignment="1" applyProtection="1">
      <alignment vertical="center"/>
      <protection/>
    </xf>
    <xf numFmtId="188" fontId="11" fillId="0" borderId="37" xfId="63" applyNumberFormat="1" applyFont="1" applyBorder="1" applyAlignment="1" applyProtection="1">
      <alignment vertical="center"/>
      <protection/>
    </xf>
    <xf numFmtId="191" fontId="11" fillId="0" borderId="38" xfId="62" applyNumberFormat="1" applyFont="1" applyFill="1" applyBorder="1" applyAlignment="1" applyProtection="1">
      <alignment vertical="center" shrinkToFit="1"/>
      <protection/>
    </xf>
    <xf numFmtId="2" fontId="7" fillId="0" borderId="0" xfId="63" applyNumberFormat="1" applyFont="1" applyAlignment="1" applyProtection="1">
      <alignment vertical="center"/>
      <protection/>
    </xf>
    <xf numFmtId="191" fontId="11" fillId="0" borderId="39" xfId="62" applyNumberFormat="1" applyFont="1" applyFill="1" applyBorder="1" applyAlignment="1" applyProtection="1">
      <alignment vertical="center" shrinkToFit="1"/>
      <protection/>
    </xf>
    <xf numFmtId="191" fontId="11" fillId="0" borderId="40" xfId="62" applyNumberFormat="1" applyFont="1" applyFill="1" applyBorder="1" applyAlignment="1" applyProtection="1">
      <alignment vertical="center" shrinkToFit="1"/>
      <protection/>
    </xf>
    <xf numFmtId="37" fontId="10" fillId="0" borderId="41" xfId="63" applyFont="1" applyBorder="1" applyAlignment="1" applyProtection="1">
      <alignment horizontal="right" vertical="center"/>
      <protection/>
    </xf>
    <xf numFmtId="37" fontId="10" fillId="0" borderId="42" xfId="63" applyFont="1" applyBorder="1" applyAlignment="1" applyProtection="1">
      <alignment vertical="center"/>
      <protection/>
    </xf>
    <xf numFmtId="188" fontId="11" fillId="0" borderId="43" xfId="63" applyNumberFormat="1" applyFont="1" applyBorder="1" applyAlignment="1" applyProtection="1">
      <alignment vertical="center"/>
      <protection/>
    </xf>
    <xf numFmtId="188" fontId="11" fillId="0" borderId="44" xfId="63" applyNumberFormat="1" applyFont="1" applyBorder="1" applyAlignment="1" applyProtection="1">
      <alignment vertical="center"/>
      <protection/>
    </xf>
    <xf numFmtId="37" fontId="10" fillId="0" borderId="45" xfId="63" applyFont="1" applyBorder="1" applyAlignment="1" applyProtection="1">
      <alignment horizontal="right" vertical="center"/>
      <protection/>
    </xf>
    <xf numFmtId="37" fontId="10" fillId="0" borderId="0" xfId="63" applyFont="1" applyBorder="1" applyAlignment="1" applyProtection="1">
      <alignment vertical="center"/>
      <protection/>
    </xf>
    <xf numFmtId="188" fontId="11" fillId="0" borderId="46" xfId="63" applyNumberFormat="1" applyFont="1" applyBorder="1" applyAlignment="1" applyProtection="1">
      <alignment vertical="center"/>
      <protection/>
    </xf>
    <xf numFmtId="188" fontId="11" fillId="0" borderId="47" xfId="63" applyNumberFormat="1" applyFont="1" applyBorder="1" applyAlignment="1" applyProtection="1">
      <alignment vertical="center"/>
      <protection/>
    </xf>
    <xf numFmtId="188" fontId="11" fillId="0" borderId="48" xfId="63" applyNumberFormat="1" applyFont="1" applyBorder="1" applyAlignment="1" applyProtection="1">
      <alignment vertical="center"/>
      <protection/>
    </xf>
    <xf numFmtId="191" fontId="11" fillId="0" borderId="49" xfId="62" applyNumberFormat="1" applyFont="1" applyFill="1" applyBorder="1" applyAlignment="1" applyProtection="1">
      <alignment vertical="center" shrinkToFit="1"/>
      <protection/>
    </xf>
    <xf numFmtId="37" fontId="7" fillId="0" borderId="0" xfId="63" applyFont="1" applyProtection="1">
      <alignment/>
      <protection/>
    </xf>
    <xf numFmtId="37" fontId="12" fillId="0" borderId="0" xfId="63" applyFont="1" applyAlignment="1" applyProtection="1">
      <alignment vertical="center"/>
      <protection/>
    </xf>
    <xf numFmtId="37" fontId="14" fillId="0" borderId="0" xfId="63" applyFont="1" applyAlignment="1" applyProtection="1">
      <alignment vertical="center"/>
      <protection/>
    </xf>
    <xf numFmtId="188" fontId="11" fillId="0" borderId="50" xfId="63" applyNumberFormat="1" applyFont="1" applyBorder="1" applyAlignment="1" applyProtection="1">
      <alignment vertical="center"/>
      <protection/>
    </xf>
    <xf numFmtId="188" fontId="11" fillId="0" borderId="51" xfId="63" applyNumberFormat="1" applyFont="1" applyBorder="1" applyAlignment="1" applyProtection="1">
      <alignment vertical="center"/>
      <protection/>
    </xf>
    <xf numFmtId="188" fontId="11" fillId="0" borderId="52" xfId="63" applyNumberFormat="1" applyFont="1" applyBorder="1" applyAlignment="1" applyProtection="1">
      <alignment vertical="center"/>
      <protection/>
    </xf>
    <xf numFmtId="188" fontId="11" fillId="0" borderId="53" xfId="63" applyNumberFormat="1" applyFont="1" applyBorder="1" applyAlignment="1" applyProtection="1">
      <alignment vertical="center"/>
      <protection/>
    </xf>
    <xf numFmtId="188" fontId="11" fillId="0" borderId="54" xfId="63" applyNumberFormat="1" applyFont="1" applyBorder="1" applyAlignment="1" applyProtection="1">
      <alignment vertical="center"/>
      <protection/>
    </xf>
    <xf numFmtId="0" fontId="0" fillId="0" borderId="55" xfId="0" applyBorder="1" applyAlignment="1">
      <alignment horizontal="center"/>
    </xf>
    <xf numFmtId="0" fontId="0" fillId="0" borderId="55" xfId="0" applyFont="1" applyBorder="1" applyAlignment="1">
      <alignment horizontal="center" shrinkToFit="1"/>
    </xf>
    <xf numFmtId="188" fontId="11" fillId="0" borderId="56" xfId="63" applyNumberFormat="1" applyFont="1" applyBorder="1" applyAlignment="1" applyProtection="1" quotePrefix="1">
      <alignment vertical="center"/>
      <protection/>
    </xf>
    <xf numFmtId="188" fontId="11" fillId="0" borderId="57" xfId="63" applyNumberFormat="1" applyFont="1" applyBorder="1" applyAlignment="1" applyProtection="1" quotePrefix="1">
      <alignment vertical="center"/>
      <protection/>
    </xf>
    <xf numFmtId="188" fontId="11" fillId="0" borderId="58" xfId="63" applyNumberFormat="1" applyFont="1" applyBorder="1" applyAlignment="1" applyProtection="1" quotePrefix="1">
      <alignment vertical="center"/>
      <protection/>
    </xf>
    <xf numFmtId="188" fontId="11" fillId="0" borderId="59" xfId="63" applyNumberFormat="1" applyFont="1" applyBorder="1" applyAlignment="1" applyProtection="1" quotePrefix="1">
      <alignment vertical="center"/>
      <protection/>
    </xf>
    <xf numFmtId="188" fontId="11" fillId="0" borderId="60" xfId="63" applyNumberFormat="1" applyFont="1" applyBorder="1" applyAlignment="1" applyProtection="1" quotePrefix="1">
      <alignment vertical="center"/>
      <protection/>
    </xf>
    <xf numFmtId="37" fontId="13" fillId="0" borderId="0" xfId="63" applyFont="1" applyAlignment="1" applyProtection="1">
      <alignment vertical="center"/>
      <protection/>
    </xf>
    <xf numFmtId="49" fontId="17" fillId="0" borderId="0" xfId="49" applyNumberFormat="1" applyFont="1" applyFill="1" applyAlignment="1" applyProtection="1">
      <alignment vertical="center"/>
      <protection/>
    </xf>
    <xf numFmtId="49" fontId="17" fillId="0" borderId="0" xfId="49" applyNumberFormat="1" applyFont="1" applyBorder="1" applyAlignment="1" applyProtection="1">
      <alignment horizontal="center" vertical="center"/>
      <protection/>
    </xf>
    <xf numFmtId="49" fontId="0" fillId="0" borderId="0" xfId="49" applyNumberFormat="1" applyFont="1" applyFill="1" applyAlignment="1" applyProtection="1">
      <alignment vertical="center"/>
      <protection/>
    </xf>
    <xf numFmtId="188" fontId="11" fillId="0" borderId="61" xfId="63" applyNumberFormat="1" applyFont="1" applyBorder="1" applyAlignment="1" applyProtection="1" quotePrefix="1">
      <alignment vertical="center"/>
      <protection/>
    </xf>
    <xf numFmtId="188" fontId="11" fillId="0" borderId="62" xfId="63" applyNumberFormat="1" applyFont="1" applyBorder="1" applyAlignment="1" applyProtection="1" quotePrefix="1">
      <alignment vertical="center"/>
      <protection/>
    </xf>
    <xf numFmtId="188" fontId="11" fillId="0" borderId="63" xfId="63" applyNumberFormat="1" applyFont="1" applyBorder="1" applyAlignment="1" applyProtection="1" quotePrefix="1">
      <alignment vertical="center"/>
      <protection/>
    </xf>
    <xf numFmtId="188" fontId="11" fillId="0" borderId="43" xfId="63" applyNumberFormat="1" applyFont="1" applyBorder="1" applyAlignment="1" applyProtection="1" quotePrefix="1">
      <alignment vertical="center"/>
      <protection/>
    </xf>
    <xf numFmtId="0" fontId="53" fillId="0" borderId="0" xfId="0" applyFont="1" applyAlignment="1" quotePrefix="1">
      <alignment/>
    </xf>
    <xf numFmtId="58" fontId="0" fillId="0" borderId="5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37" fontId="16" fillId="0" borderId="0" xfId="63" applyFont="1" applyBorder="1" applyAlignment="1" applyProtection="1">
      <alignment horizontal="center" vertical="center"/>
      <protection/>
    </xf>
    <xf numFmtId="37" fontId="10" fillId="0" borderId="66" xfId="63" applyFont="1" applyBorder="1" applyAlignment="1" applyProtection="1">
      <alignment horizontal="center" vertical="center"/>
      <protection/>
    </xf>
    <xf numFmtId="37" fontId="10" fillId="0" borderId="67" xfId="63" applyFont="1" applyBorder="1" applyAlignment="1" applyProtection="1">
      <alignment horizontal="center" vertical="center"/>
      <protection/>
    </xf>
    <xf numFmtId="37" fontId="5" fillId="0" borderId="68" xfId="63" applyFont="1" applyBorder="1" applyAlignment="1" applyProtection="1">
      <alignment horizontal="center" vertical="center"/>
      <protection/>
    </xf>
    <xf numFmtId="37" fontId="5" fillId="0" borderId="69" xfId="63" applyFont="1" applyBorder="1" applyAlignment="1" applyProtection="1">
      <alignment horizontal="center" vertical="center"/>
      <protection/>
    </xf>
    <xf numFmtId="37" fontId="5" fillId="0" borderId="45" xfId="63" applyFont="1" applyBorder="1" applyAlignment="1" applyProtection="1">
      <alignment horizontal="center" vertical="center"/>
      <protection/>
    </xf>
    <xf numFmtId="37" fontId="5" fillId="0" borderId="0" xfId="63" applyFont="1" applyBorder="1" applyAlignment="1" applyProtection="1">
      <alignment horizontal="center" vertical="center"/>
      <protection/>
    </xf>
    <xf numFmtId="37" fontId="5" fillId="0" borderId="70" xfId="63" applyFont="1" applyBorder="1" applyAlignment="1" applyProtection="1">
      <alignment horizontal="center" vertical="center"/>
      <protection/>
    </xf>
    <xf numFmtId="37" fontId="5" fillId="0" borderId="71" xfId="63" applyFont="1" applyBorder="1" applyAlignment="1" applyProtection="1">
      <alignment horizontal="center" vertical="center"/>
      <protection/>
    </xf>
    <xf numFmtId="37" fontId="5" fillId="0" borderId="72" xfId="63" applyFont="1" applyBorder="1" applyAlignment="1" applyProtection="1">
      <alignment horizontal="center" vertical="center" shrinkToFit="1"/>
      <protection/>
    </xf>
    <xf numFmtId="37" fontId="5" fillId="0" borderId="28" xfId="63" applyFont="1" applyBorder="1" applyAlignment="1" applyProtection="1">
      <alignment horizontal="center" vertical="center" shrinkToFit="1"/>
      <protection/>
    </xf>
    <xf numFmtId="37" fontId="5" fillId="0" borderId="73" xfId="63" applyFont="1" applyBorder="1" applyAlignment="1" applyProtection="1">
      <alignment horizontal="center" vertical="center" shrinkToFit="1"/>
      <protection/>
    </xf>
    <xf numFmtId="37" fontId="5" fillId="0" borderId="74" xfId="63" applyFont="1" applyBorder="1" applyAlignment="1" applyProtection="1">
      <alignment horizontal="center" vertical="center" shrinkToFit="1"/>
      <protection/>
    </xf>
    <xf numFmtId="37" fontId="5" fillId="0" borderId="75" xfId="63" applyFont="1" applyBorder="1" applyAlignment="1" applyProtection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不在者投票状況（１６日間）" xfId="62"/>
    <cellStyle name="標準_不在者投票状況（８日間）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view="pageBreakPreview" zoomScale="90" zoomScaleSheetLayoutView="90" workbookViewId="0" topLeftCell="A1">
      <selection activeCell="D20" sqref="D20"/>
    </sheetView>
  </sheetViews>
  <sheetFormatPr defaultColWidth="13.375" defaultRowHeight="13.5"/>
  <cols>
    <col min="1" max="1" width="4.50390625" style="1" bestFit="1" customWidth="1"/>
    <col min="2" max="2" width="12.00390625" style="1" customWidth="1"/>
    <col min="3" max="5" width="23.625" style="1" customWidth="1"/>
    <col min="6" max="16384" width="13.375" style="1" customWidth="1"/>
  </cols>
  <sheetData>
    <row r="1" spans="2:3" ht="17.25" customHeight="1">
      <c r="B1" s="74">
        <v>44750</v>
      </c>
      <c r="C1" s="75"/>
    </row>
    <row r="2" spans="2:3" ht="17.25" customHeight="1">
      <c r="B2" s="76" t="s">
        <v>61</v>
      </c>
      <c r="C2" s="77"/>
    </row>
    <row r="3" spans="2:5" ht="17.25" customHeight="1">
      <c r="B3" s="58" t="s">
        <v>54</v>
      </c>
      <c r="C3" s="59" t="s">
        <v>62</v>
      </c>
      <c r="E3" s="73"/>
    </row>
    <row r="4" spans="2:3" ht="17.25" customHeight="1">
      <c r="B4" s="58" t="s">
        <v>55</v>
      </c>
      <c r="C4" s="58" t="s">
        <v>63</v>
      </c>
    </row>
    <row r="5" spans="2:3" ht="17.25" customHeight="1">
      <c r="B5" s="58" t="s">
        <v>56</v>
      </c>
      <c r="C5" s="58" t="s">
        <v>64</v>
      </c>
    </row>
    <row r="6" spans="2:5" ht="13.5" customHeight="1">
      <c r="B6" s="68" t="s">
        <v>60</v>
      </c>
      <c r="C6" s="66"/>
      <c r="D6" s="3"/>
      <c r="E6" s="67"/>
    </row>
    <row r="7" spans="1:5" ht="12" customHeight="1">
      <c r="A7" s="78" t="s">
        <v>72</v>
      </c>
      <c r="B7" s="78"/>
      <c r="C7" s="78"/>
      <c r="D7" s="78"/>
      <c r="E7" s="78"/>
    </row>
    <row r="8" spans="1:5" ht="12" customHeight="1" thickBot="1">
      <c r="A8" s="78"/>
      <c r="B8" s="78"/>
      <c r="C8" s="78"/>
      <c r="D8" s="78"/>
      <c r="E8" s="78"/>
    </row>
    <row r="9" spans="1:8" ht="13.5" customHeight="1">
      <c r="A9" s="81" t="s">
        <v>21</v>
      </c>
      <c r="B9" s="82"/>
      <c r="C9" s="2" t="s">
        <v>57</v>
      </c>
      <c r="D9" s="2" t="s">
        <v>65</v>
      </c>
      <c r="E9" s="87" t="s">
        <v>22</v>
      </c>
      <c r="H9" s="3"/>
    </row>
    <row r="10" spans="1:8" ht="12">
      <c r="A10" s="83"/>
      <c r="B10" s="84"/>
      <c r="C10" s="4" t="s">
        <v>23</v>
      </c>
      <c r="D10" s="4" t="s">
        <v>66</v>
      </c>
      <c r="E10" s="88"/>
      <c r="H10" s="3"/>
    </row>
    <row r="11" spans="1:8" ht="12">
      <c r="A11" s="83"/>
      <c r="B11" s="84"/>
      <c r="C11" s="5" t="s">
        <v>58</v>
      </c>
      <c r="D11" s="5" t="s">
        <v>67</v>
      </c>
      <c r="E11" s="89"/>
      <c r="H11" s="3"/>
    </row>
    <row r="12" spans="1:8" ht="12">
      <c r="A12" s="83"/>
      <c r="B12" s="84"/>
      <c r="C12" s="6" t="s">
        <v>70</v>
      </c>
      <c r="D12" s="6" t="s">
        <v>68</v>
      </c>
      <c r="E12" s="90" t="s">
        <v>24</v>
      </c>
      <c r="H12" s="3"/>
    </row>
    <row r="13" spans="1:8" ht="12.75" thickBot="1">
      <c r="A13" s="85"/>
      <c r="B13" s="86"/>
      <c r="C13" s="7" t="s">
        <v>71</v>
      </c>
      <c r="D13" s="7" t="s">
        <v>69</v>
      </c>
      <c r="E13" s="91"/>
      <c r="H13" s="3"/>
    </row>
    <row r="14" spans="1:26" ht="18.75" customHeight="1">
      <c r="A14" s="8" t="s">
        <v>25</v>
      </c>
      <c r="B14" s="9" t="s">
        <v>0</v>
      </c>
      <c r="C14" s="69">
        <v>59723</v>
      </c>
      <c r="D14" s="54">
        <v>51997</v>
      </c>
      <c r="E14" s="10">
        <f>C14/D14</f>
        <v>1.1485854953170376</v>
      </c>
      <c r="H14" s="3"/>
      <c r="Z14" s="11"/>
    </row>
    <row r="15" spans="1:26" ht="18.75" customHeight="1">
      <c r="A15" s="12" t="s">
        <v>26</v>
      </c>
      <c r="B15" s="13" t="s">
        <v>1</v>
      </c>
      <c r="C15" s="61">
        <v>7352</v>
      </c>
      <c r="D15" s="55">
        <v>7263</v>
      </c>
      <c r="E15" s="15">
        <f>C15/D15</f>
        <v>1.0122538895773097</v>
      </c>
      <c r="H15" s="3"/>
      <c r="Z15" s="11"/>
    </row>
    <row r="16" spans="1:26" ht="18.75" customHeight="1">
      <c r="A16" s="12" t="s">
        <v>27</v>
      </c>
      <c r="B16" s="13" t="s">
        <v>2</v>
      </c>
      <c r="C16" s="61">
        <v>9483</v>
      </c>
      <c r="D16" s="55">
        <v>9180</v>
      </c>
      <c r="E16" s="15">
        <f aca="true" t="shared" si="0" ref="E16:E52">C16/D16</f>
        <v>1.0330065359477125</v>
      </c>
      <c r="H16" s="3"/>
      <c r="Z16" s="11"/>
    </row>
    <row r="17" spans="1:26" ht="18.75" customHeight="1">
      <c r="A17" s="12" t="s">
        <v>28</v>
      </c>
      <c r="B17" s="13" t="s">
        <v>3</v>
      </c>
      <c r="C17" s="61">
        <v>2798</v>
      </c>
      <c r="D17" s="55">
        <v>2602</v>
      </c>
      <c r="E17" s="15">
        <f t="shared" si="0"/>
        <v>1.07532667179093</v>
      </c>
      <c r="H17" s="3"/>
      <c r="Z17" s="11"/>
    </row>
    <row r="18" spans="1:26" ht="18.75" customHeight="1">
      <c r="A18" s="12" t="s">
        <v>29</v>
      </c>
      <c r="B18" s="13" t="s">
        <v>4</v>
      </c>
      <c r="C18" s="61">
        <v>3333</v>
      </c>
      <c r="D18" s="55">
        <v>2999</v>
      </c>
      <c r="E18" s="15">
        <f t="shared" si="0"/>
        <v>1.1113704568189398</v>
      </c>
      <c r="H18" s="3"/>
      <c r="Z18" s="11"/>
    </row>
    <row r="19" spans="1:26" ht="18.75" customHeight="1">
      <c r="A19" s="12" t="s">
        <v>30</v>
      </c>
      <c r="B19" s="13" t="s">
        <v>5</v>
      </c>
      <c r="C19" s="61">
        <v>7839</v>
      </c>
      <c r="D19" s="55">
        <v>7975</v>
      </c>
      <c r="E19" s="15">
        <f t="shared" si="0"/>
        <v>0.9829467084639498</v>
      </c>
      <c r="H19" s="3"/>
      <c r="Z19" s="11"/>
    </row>
    <row r="20" spans="1:26" ht="18.75" customHeight="1">
      <c r="A20" s="12">
        <v>7</v>
      </c>
      <c r="B20" s="13" t="s">
        <v>6</v>
      </c>
      <c r="C20" s="61">
        <v>5448</v>
      </c>
      <c r="D20" s="55">
        <v>5740</v>
      </c>
      <c r="E20" s="15">
        <f t="shared" si="0"/>
        <v>0.9491289198606272</v>
      </c>
      <c r="H20" s="3"/>
      <c r="Z20" s="11"/>
    </row>
    <row r="21" spans="1:26" ht="18.75" customHeight="1">
      <c r="A21" s="12">
        <v>8</v>
      </c>
      <c r="B21" s="13" t="s">
        <v>31</v>
      </c>
      <c r="C21" s="61">
        <v>11155</v>
      </c>
      <c r="D21" s="55">
        <v>10330</v>
      </c>
      <c r="E21" s="15">
        <f t="shared" si="0"/>
        <v>1.079864472410455</v>
      </c>
      <c r="H21" s="3"/>
      <c r="Z21" s="11"/>
    </row>
    <row r="22" spans="1:26" ht="18.75" customHeight="1">
      <c r="A22" s="16">
        <v>9</v>
      </c>
      <c r="B22" s="17" t="s">
        <v>32</v>
      </c>
      <c r="C22" s="62">
        <v>6011</v>
      </c>
      <c r="D22" s="56">
        <v>5667</v>
      </c>
      <c r="E22" s="19">
        <f t="shared" si="0"/>
        <v>1.0607023116287277</v>
      </c>
      <c r="H22" s="3"/>
      <c r="Z22" s="11"/>
    </row>
    <row r="23" spans="1:26" ht="18.75" customHeight="1">
      <c r="A23" s="20"/>
      <c r="B23" s="21" t="s">
        <v>33</v>
      </c>
      <c r="C23" s="53">
        <v>113142</v>
      </c>
      <c r="D23" s="57">
        <v>103753</v>
      </c>
      <c r="E23" s="24">
        <f t="shared" si="0"/>
        <v>1.0904937688548766</v>
      </c>
      <c r="H23" s="3"/>
      <c r="Z23" s="11"/>
    </row>
    <row r="24" spans="1:26" ht="18.75" customHeight="1">
      <c r="A24" s="25" t="s">
        <v>34</v>
      </c>
      <c r="B24" s="26" t="s">
        <v>35</v>
      </c>
      <c r="C24" s="70">
        <v>1908</v>
      </c>
      <c r="D24" s="27">
        <v>1828</v>
      </c>
      <c r="E24" s="28">
        <f t="shared" si="0"/>
        <v>1.0437636761487965</v>
      </c>
      <c r="H24" s="3"/>
      <c r="Z24" s="11"/>
    </row>
    <row r="25" spans="1:26" ht="18.75" customHeight="1">
      <c r="A25" s="29"/>
      <c r="B25" s="30" t="s">
        <v>36</v>
      </c>
      <c r="C25" s="31">
        <v>1908</v>
      </c>
      <c r="D25" s="32">
        <v>1828</v>
      </c>
      <c r="E25" s="24">
        <f t="shared" si="0"/>
        <v>1.0437636761487965</v>
      </c>
      <c r="H25" s="3"/>
      <c r="Z25" s="11"/>
    </row>
    <row r="26" spans="1:26" ht="18.75" customHeight="1">
      <c r="A26" s="33">
        <v>11</v>
      </c>
      <c r="B26" s="34" t="s">
        <v>7</v>
      </c>
      <c r="C26" s="63">
        <v>2817</v>
      </c>
      <c r="D26" s="35">
        <v>3004</v>
      </c>
      <c r="E26" s="36">
        <f t="shared" si="0"/>
        <v>0.9377496671105193</v>
      </c>
      <c r="Z26" s="11"/>
    </row>
    <row r="27" spans="1:26" ht="18.75" customHeight="1">
      <c r="A27" s="12">
        <v>12</v>
      </c>
      <c r="B27" s="13" t="s">
        <v>8</v>
      </c>
      <c r="C27" s="60">
        <v>949</v>
      </c>
      <c r="D27" s="14">
        <v>1036</v>
      </c>
      <c r="E27" s="15">
        <f t="shared" si="0"/>
        <v>0.916023166023166</v>
      </c>
      <c r="Z27" s="11"/>
    </row>
    <row r="28" spans="1:26" ht="18.75" customHeight="1">
      <c r="A28" s="16">
        <v>13</v>
      </c>
      <c r="B28" s="17" t="s">
        <v>9</v>
      </c>
      <c r="C28" s="71">
        <v>934</v>
      </c>
      <c r="D28" s="18">
        <v>982</v>
      </c>
      <c r="E28" s="38">
        <f t="shared" si="0"/>
        <v>0.9511201629327902</v>
      </c>
      <c r="G28" s="37"/>
      <c r="Z28" s="11"/>
    </row>
    <row r="29" spans="1:26" ht="18.75" customHeight="1">
      <c r="A29" s="20"/>
      <c r="B29" s="21" t="s">
        <v>37</v>
      </c>
      <c r="C29" s="22">
        <v>4700</v>
      </c>
      <c r="D29" s="23">
        <v>5022</v>
      </c>
      <c r="E29" s="39">
        <f t="shared" si="0"/>
        <v>0.9358821186778176</v>
      </c>
      <c r="G29" s="37"/>
      <c r="Z29" s="11"/>
    </row>
    <row r="30" spans="1:26" ht="18.75" customHeight="1">
      <c r="A30" s="40">
        <v>14</v>
      </c>
      <c r="B30" s="41" t="s">
        <v>10</v>
      </c>
      <c r="C30" s="72">
        <v>2221</v>
      </c>
      <c r="D30" s="43">
        <v>2275</v>
      </c>
      <c r="E30" s="36">
        <f t="shared" si="0"/>
        <v>0.9762637362637363</v>
      </c>
      <c r="G30" s="37"/>
      <c r="I30" s="1" t="s">
        <v>38</v>
      </c>
      <c r="J30" s="1" t="s">
        <v>38</v>
      </c>
      <c r="Z30" s="11"/>
    </row>
    <row r="31" spans="1:26" ht="18.75" customHeight="1">
      <c r="A31" s="12">
        <v>15</v>
      </c>
      <c r="B31" s="13" t="s">
        <v>11</v>
      </c>
      <c r="C31" s="60">
        <v>1411</v>
      </c>
      <c r="D31" s="14">
        <v>1406</v>
      </c>
      <c r="E31" s="15">
        <f t="shared" si="0"/>
        <v>1.003556187766714</v>
      </c>
      <c r="G31" s="37"/>
      <c r="I31" s="1" t="s">
        <v>38</v>
      </c>
      <c r="J31" s="1" t="s">
        <v>38</v>
      </c>
      <c r="Z31" s="11"/>
    </row>
    <row r="32" spans="1:26" ht="18.75" customHeight="1">
      <c r="A32" s="44">
        <v>16</v>
      </c>
      <c r="B32" s="45" t="s">
        <v>39</v>
      </c>
      <c r="C32" s="64">
        <v>5437</v>
      </c>
      <c r="D32" s="46">
        <v>5662</v>
      </c>
      <c r="E32" s="38">
        <f t="shared" si="0"/>
        <v>0.9602613917343695</v>
      </c>
      <c r="G32" s="37"/>
      <c r="I32" s="1" t="s">
        <v>38</v>
      </c>
      <c r="J32" s="1" t="s">
        <v>38</v>
      </c>
      <c r="Z32" s="11"/>
    </row>
    <row r="33" spans="1:26" ht="18.75" customHeight="1">
      <c r="A33" s="20"/>
      <c r="B33" s="21" t="s">
        <v>40</v>
      </c>
      <c r="C33" s="31">
        <v>9069</v>
      </c>
      <c r="D33" s="32">
        <v>9343</v>
      </c>
      <c r="E33" s="39">
        <f t="shared" si="0"/>
        <v>0.9706732312961576</v>
      </c>
      <c r="G33" s="37"/>
      <c r="J33" s="1" t="s">
        <v>38</v>
      </c>
      <c r="Z33" s="11"/>
    </row>
    <row r="34" spans="1:26" ht="18.75" customHeight="1">
      <c r="A34" s="33">
        <v>17</v>
      </c>
      <c r="B34" s="34" t="s">
        <v>12</v>
      </c>
      <c r="C34" s="63">
        <v>1741</v>
      </c>
      <c r="D34" s="35">
        <v>1598</v>
      </c>
      <c r="E34" s="36">
        <f t="shared" si="0"/>
        <v>1.0894868585732165</v>
      </c>
      <c r="G34" s="37"/>
      <c r="Z34" s="11"/>
    </row>
    <row r="35" spans="1:26" ht="18.75" customHeight="1">
      <c r="A35" s="12">
        <v>18</v>
      </c>
      <c r="B35" s="13" t="s">
        <v>13</v>
      </c>
      <c r="C35" s="60">
        <v>1407</v>
      </c>
      <c r="D35" s="14">
        <v>1308</v>
      </c>
      <c r="E35" s="15">
        <f t="shared" si="0"/>
        <v>1.0756880733944953</v>
      </c>
      <c r="G35" s="37"/>
      <c r="Z35" s="11"/>
    </row>
    <row r="36" spans="1:26" ht="18.75" customHeight="1">
      <c r="A36" s="12">
        <v>19</v>
      </c>
      <c r="B36" s="13" t="s">
        <v>14</v>
      </c>
      <c r="C36" s="60">
        <v>1247</v>
      </c>
      <c r="D36" s="14">
        <v>1186</v>
      </c>
      <c r="E36" s="15">
        <f t="shared" si="0"/>
        <v>1.0514333895446881</v>
      </c>
      <c r="G36" s="37"/>
      <c r="Z36" s="11"/>
    </row>
    <row r="37" spans="1:26" ht="18.75" customHeight="1">
      <c r="A37" s="12">
        <v>20</v>
      </c>
      <c r="B37" s="13" t="s">
        <v>41</v>
      </c>
      <c r="C37" s="60">
        <v>1934</v>
      </c>
      <c r="D37" s="14">
        <v>1742</v>
      </c>
      <c r="E37" s="15">
        <f t="shared" si="0"/>
        <v>1.1102181400688864</v>
      </c>
      <c r="G37" s="37"/>
      <c r="Z37" s="11"/>
    </row>
    <row r="38" spans="1:26" ht="18.75" customHeight="1">
      <c r="A38" s="12">
        <v>21</v>
      </c>
      <c r="B38" s="13" t="s">
        <v>42</v>
      </c>
      <c r="C38" s="60">
        <v>2409</v>
      </c>
      <c r="D38" s="14">
        <v>2626</v>
      </c>
      <c r="E38" s="15">
        <f t="shared" si="0"/>
        <v>0.9173648134044173</v>
      </c>
      <c r="G38" s="37"/>
      <c r="Z38" s="11"/>
    </row>
    <row r="39" spans="1:26" ht="18.75" customHeight="1">
      <c r="A39" s="16">
        <v>22</v>
      </c>
      <c r="B39" s="17" t="s">
        <v>43</v>
      </c>
      <c r="C39" s="71">
        <v>2188</v>
      </c>
      <c r="D39" s="18">
        <v>2184</v>
      </c>
      <c r="E39" s="19">
        <f t="shared" si="0"/>
        <v>1.0018315018315018</v>
      </c>
      <c r="Z39" s="11"/>
    </row>
    <row r="40" spans="1:26" ht="18.75" customHeight="1">
      <c r="A40" s="20"/>
      <c r="B40" s="21" t="s">
        <v>44</v>
      </c>
      <c r="C40" s="31">
        <v>10926</v>
      </c>
      <c r="D40" s="32">
        <v>10644</v>
      </c>
      <c r="E40" s="24">
        <f t="shared" si="0"/>
        <v>1.0264937993235626</v>
      </c>
      <c r="Z40" s="11"/>
    </row>
    <row r="41" spans="1:26" ht="18.75" customHeight="1">
      <c r="A41" s="40">
        <v>23</v>
      </c>
      <c r="B41" s="41" t="s">
        <v>15</v>
      </c>
      <c r="C41" s="72">
        <v>2548</v>
      </c>
      <c r="D41" s="43">
        <v>2559</v>
      </c>
      <c r="E41" s="36">
        <f t="shared" si="0"/>
        <v>0.9957014458772958</v>
      </c>
      <c r="Z41" s="11"/>
    </row>
    <row r="42" spans="1:26" ht="18.75" customHeight="1">
      <c r="A42" s="12">
        <v>24</v>
      </c>
      <c r="B42" s="13" t="s">
        <v>16</v>
      </c>
      <c r="C42" s="60">
        <v>3107</v>
      </c>
      <c r="D42" s="14">
        <v>2831</v>
      </c>
      <c r="E42" s="15">
        <f t="shared" si="0"/>
        <v>1.097492052278347</v>
      </c>
      <c r="Z42" s="11"/>
    </row>
    <row r="43" spans="1:26" ht="18.75" customHeight="1">
      <c r="A43" s="44">
        <v>25</v>
      </c>
      <c r="B43" s="45" t="s">
        <v>17</v>
      </c>
      <c r="C43" s="64">
        <v>970</v>
      </c>
      <c r="D43" s="46">
        <v>1030</v>
      </c>
      <c r="E43" s="38">
        <f t="shared" si="0"/>
        <v>0.941747572815534</v>
      </c>
      <c r="Z43" s="11"/>
    </row>
    <row r="44" spans="1:26" ht="18.75" customHeight="1">
      <c r="A44" s="20"/>
      <c r="B44" s="21" t="s">
        <v>45</v>
      </c>
      <c r="C44" s="31">
        <v>6625</v>
      </c>
      <c r="D44" s="32">
        <v>6420</v>
      </c>
      <c r="E44" s="39">
        <f t="shared" si="0"/>
        <v>1.0319314641744548</v>
      </c>
      <c r="Z44" s="11"/>
    </row>
    <row r="45" spans="1:26" ht="18.75" customHeight="1">
      <c r="A45" s="33">
        <v>26</v>
      </c>
      <c r="B45" s="34" t="s">
        <v>18</v>
      </c>
      <c r="C45" s="63">
        <v>3012</v>
      </c>
      <c r="D45" s="35">
        <v>3085</v>
      </c>
      <c r="E45" s="36">
        <f t="shared" si="0"/>
        <v>0.9763371150729335</v>
      </c>
      <c r="Z45" s="11"/>
    </row>
    <row r="46" spans="1:26" ht="18.75" customHeight="1">
      <c r="A46" s="12">
        <v>27</v>
      </c>
      <c r="B46" s="13" t="s">
        <v>19</v>
      </c>
      <c r="C46" s="60">
        <v>868</v>
      </c>
      <c r="D46" s="14">
        <v>839</v>
      </c>
      <c r="E46" s="15">
        <f t="shared" si="0"/>
        <v>1.0345649582836711</v>
      </c>
      <c r="Z46" s="11"/>
    </row>
    <row r="47" spans="1:26" ht="18.75" customHeight="1">
      <c r="A47" s="12">
        <v>28</v>
      </c>
      <c r="B47" s="13" t="s">
        <v>20</v>
      </c>
      <c r="C47" s="60">
        <v>649</v>
      </c>
      <c r="D47" s="14">
        <v>554</v>
      </c>
      <c r="E47" s="15">
        <f t="shared" si="0"/>
        <v>1.1714801444043321</v>
      </c>
      <c r="Z47" s="11"/>
    </row>
    <row r="48" spans="1:26" ht="18.75" customHeight="1">
      <c r="A48" s="12">
        <v>29</v>
      </c>
      <c r="B48" s="13" t="s">
        <v>46</v>
      </c>
      <c r="C48" s="60">
        <v>170</v>
      </c>
      <c r="D48" s="14">
        <v>162</v>
      </c>
      <c r="E48" s="15">
        <f t="shared" si="0"/>
        <v>1.0493827160493827</v>
      </c>
      <c r="Z48" s="11"/>
    </row>
    <row r="49" spans="1:26" ht="18.75" customHeight="1">
      <c r="A49" s="16">
        <v>30</v>
      </c>
      <c r="B49" s="17" t="s">
        <v>47</v>
      </c>
      <c r="C49" s="71">
        <v>2810</v>
      </c>
      <c r="D49" s="18">
        <v>2921</v>
      </c>
      <c r="E49" s="38">
        <f t="shared" si="0"/>
        <v>0.9619993153029784</v>
      </c>
      <c r="Z49" s="11"/>
    </row>
    <row r="50" spans="1:26" ht="18.75" customHeight="1">
      <c r="A50" s="29"/>
      <c r="B50" s="30" t="s">
        <v>48</v>
      </c>
      <c r="C50" s="31">
        <v>7509</v>
      </c>
      <c r="D50" s="32">
        <v>7561</v>
      </c>
      <c r="E50" s="28">
        <f t="shared" si="0"/>
        <v>0.9931226028303135</v>
      </c>
      <c r="Z50" s="11"/>
    </row>
    <row r="51" spans="1:26" ht="18.75" customHeight="1">
      <c r="A51" s="29"/>
      <c r="B51" s="30" t="s">
        <v>49</v>
      </c>
      <c r="C51" s="42">
        <v>40737</v>
      </c>
      <c r="D51" s="43">
        <v>40818</v>
      </c>
      <c r="E51" s="24">
        <f t="shared" si="0"/>
        <v>0.9980155813611642</v>
      </c>
      <c r="Z51" s="11"/>
    </row>
    <row r="52" spans="1:26" ht="18.75" customHeight="1" thickBot="1">
      <c r="A52" s="79" t="s">
        <v>50</v>
      </c>
      <c r="B52" s="80"/>
      <c r="C52" s="47">
        <v>153879</v>
      </c>
      <c r="D52" s="48">
        <v>144571</v>
      </c>
      <c r="E52" s="49">
        <f t="shared" si="0"/>
        <v>1.064383590069931</v>
      </c>
      <c r="Z52" s="11"/>
    </row>
    <row r="53" spans="1:26" ht="12">
      <c r="A53" s="1" t="s">
        <v>51</v>
      </c>
      <c r="B53" s="50"/>
      <c r="Z53" s="11"/>
    </row>
    <row r="54" spans="2:26" ht="12">
      <c r="B54" s="50"/>
      <c r="Z54" s="11"/>
    </row>
    <row r="55" spans="1:5" ht="14.25">
      <c r="A55" s="65" t="s">
        <v>59</v>
      </c>
      <c r="B55" s="52"/>
      <c r="C55" s="52"/>
      <c r="D55" s="52"/>
      <c r="E55" s="52"/>
    </row>
    <row r="56" spans="1:26" ht="14.25">
      <c r="A56" s="51" t="s">
        <v>53</v>
      </c>
      <c r="B56" s="52"/>
      <c r="C56" s="52"/>
      <c r="D56" s="52"/>
      <c r="E56" s="52"/>
      <c r="Z56" s="11"/>
    </row>
    <row r="57" ht="14.25">
      <c r="A57" s="51" t="s">
        <v>52</v>
      </c>
    </row>
  </sheetData>
  <sheetProtection/>
  <mergeCells count="7">
    <mergeCell ref="B1:C1"/>
    <mergeCell ref="B2:C2"/>
    <mergeCell ref="A7:E8"/>
    <mergeCell ref="A52:B52"/>
    <mergeCell ref="A9:B13"/>
    <mergeCell ref="E9:E11"/>
    <mergeCell ref="E12:E13"/>
  </mergeCells>
  <printOptions horizontalCentered="1"/>
  <pageMargins left="0.7874015748031497" right="0.7874015748031497" top="0.7874015748031497" bottom="0.7874015748031497" header="0.3937007874015748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行財政調査研究会</dc:creator>
  <cp:keywords/>
  <dc:description/>
  <cp:lastModifiedBy>R04008</cp:lastModifiedBy>
  <cp:lastPrinted>2022-07-08T12:07:43Z</cp:lastPrinted>
  <dcterms:created xsi:type="dcterms:W3CDTF">2001-05-29T02:40:09Z</dcterms:created>
  <dcterms:modified xsi:type="dcterms:W3CDTF">2022-07-08T12:38:31Z</dcterms:modified>
  <cp:category/>
  <cp:version/>
  <cp:contentType/>
  <cp:contentStatus/>
</cp:coreProperties>
</file>