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28地域特定施設" sheetId="1" r:id="rId1"/>
  </sheets>
  <definedNames>
    <definedName name="_xlnm._FilterDatabase" localSheetId="0" hidden="1">'28地域特定施設'!$A$2:$J$3</definedName>
    <definedName name="_xlnm.Print_Titles" localSheetId="0">'28地域特定施設'!$1:$2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<sst xmlns="http://schemas.openxmlformats.org/spreadsheetml/2006/main" count="59" uniqueCount="58">
  <si>
    <t>○地域密着型特定施設入居者生活介護事業所一覧（令和５年１月１日現在）</t>
    <rPh sb="0" eb="1">
      <t>ミッチャクガタ</t>
    </rPh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5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</si>
  <si>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</si>
  <si>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</si>
  <si>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</si>
  <si>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</si>
  <si>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</si>
  <si>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</si>
  <si>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</si>
  <si>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</si>
  <si>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</si>
  <si>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社会福祉法人浩和会</t>
  </si>
  <si>
    <t>ケアハウス竹の里園</t>
  </si>
  <si>
    <t>640-0305</t>
  </si>
  <si>
    <t>和歌山市明王寺１１番地</t>
  </si>
  <si>
    <t>073-466-2233</t>
  </si>
  <si>
    <t>073-478-2255</t>
  </si>
  <si>
    <t>社会福祉法人喜成会</t>
  </si>
  <si>
    <t>地域密着型特定施設サンオーク紀伊</t>
  </si>
  <si>
    <t>649-6331</t>
  </si>
  <si>
    <t>和歌山市北野291番地</t>
  </si>
  <si>
    <t>073-461-7511</t>
  </si>
  <si>
    <t>073-461-7512</t>
  </si>
  <si>
    <t>株式会社　はるす</t>
  </si>
  <si>
    <t>地域密着型特定施設　はるすの郷・神野々</t>
  </si>
  <si>
    <t>648-0086</t>
  </si>
  <si>
    <t>橋本市神野々１０８３番地１</t>
  </si>
  <si>
    <t>0736-39-7707</t>
  </si>
  <si>
    <t>みとうメディカル株式会社</t>
  </si>
  <si>
    <t>地域密着型特定施設 みとうの里</t>
  </si>
  <si>
    <t>648-0016</t>
  </si>
  <si>
    <t>橋本市隅田町下兵庫1047-2</t>
  </si>
  <si>
    <t>0736-34-0404</t>
  </si>
  <si>
    <t>社会福祉法人　守皓会</t>
  </si>
  <si>
    <t>ケアハウス愛宕苑</t>
  </si>
  <si>
    <t>649-0305</t>
  </si>
  <si>
    <t>有田市港町9-1</t>
  </si>
  <si>
    <t>0737-82-0600</t>
  </si>
  <si>
    <t>0737-82-0606</t>
  </si>
  <si>
    <t>社会福祉法人　真福会</t>
  </si>
  <si>
    <t>ケアハウス　はまゆう園</t>
  </si>
  <si>
    <t>647-0045</t>
  </si>
  <si>
    <t>新宮市井の沢１０－１３</t>
  </si>
  <si>
    <t>0735-23-0550</t>
  </si>
  <si>
    <t>有限会社　フルライフ</t>
  </si>
  <si>
    <t>イクルみなべ</t>
  </si>
  <si>
    <t>645-0001</t>
  </si>
  <si>
    <t>日高郡みなべ町東吉田673-1</t>
  </si>
  <si>
    <t>0739-72-1110</t>
  </si>
  <si>
    <t>有限会社アクセス</t>
  </si>
  <si>
    <t>ファミールハウス</t>
  </si>
  <si>
    <t>649-2101</t>
  </si>
  <si>
    <t>西牟婁郡上富田町岡627-1</t>
  </si>
  <si>
    <t>0739-83-3866</t>
  </si>
  <si>
    <t>社会福祉法人高瀬会</t>
  </si>
  <si>
    <t>ケアハウス　「湯ごりの郷」</t>
  </si>
  <si>
    <t>649-5336</t>
  </si>
  <si>
    <t>東牟婁郡那智勝浦町湯川６１番地</t>
  </si>
  <si>
    <t>0735-52-1121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</si>
</sst>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11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2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2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2" ht="16.5" customHeight="1" x14ac:dyDescent="0.15">
      <c r="A3" s="9">
        <f>ROW(A1)</f>
        <v>1</v>
      </c>
      <c r="B3" s="10">
        <v>3090100359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39762</v>
      </c>
      <c r="J3" s="11">
        <v>46335</v>
      </c>
      <c r="K3" s="12"/>
      <c r="L3" s="12"/>
    </row>
    <row r="4" spans="1:12" ht="16.5" customHeight="1" x14ac:dyDescent="0.15">
      <c r="A4" s="9">
        <f t="shared" ref="A4:A11" si="0">ROW(A2)</f>
        <v>2</v>
      </c>
      <c r="B4" s="10">
        <v>3090100508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40695</v>
      </c>
      <c r="J4" s="11">
        <v>45077</v>
      </c>
      <c r="K4" s="12"/>
      <c r="L4" s="12"/>
    </row>
    <row r="5" spans="1:12" ht="16.5" customHeight="1" x14ac:dyDescent="0.15">
      <c r="A5" s="9">
        <f t="shared" si="0"/>
        <v>3</v>
      </c>
      <c r="B5" s="10">
        <v>3091000087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/>
      <c r="I5" s="11">
        <v>41386</v>
      </c>
      <c r="J5" s="11">
        <v>45403</v>
      </c>
      <c r="K5" s="12"/>
      <c r="L5" s="12"/>
    </row>
    <row r="6" spans="1:12" ht="16.5" customHeight="1" x14ac:dyDescent="0.15">
      <c r="A6" s="9">
        <f t="shared" si="0"/>
        <v>4</v>
      </c>
      <c r="B6" s="10">
        <v>3091000103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/>
      <c r="I6" s="11">
        <v>41579</v>
      </c>
      <c r="J6" s="11">
        <v>45961</v>
      </c>
      <c r="K6" s="12"/>
      <c r="L6" s="12"/>
    </row>
    <row r="7" spans="1:12" ht="16.5" customHeight="1" x14ac:dyDescent="0.15">
      <c r="A7" s="9">
        <f t="shared" si="0"/>
        <v>5</v>
      </c>
      <c r="B7" s="10">
        <v>3091500037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1">
        <v>39182</v>
      </c>
      <c r="J7" s="11">
        <v>45756</v>
      </c>
      <c r="K7" s="12"/>
      <c r="L7" s="12"/>
    </row>
    <row r="8" spans="1:12" ht="16.5" customHeight="1" x14ac:dyDescent="0.15">
      <c r="A8" s="9">
        <f t="shared" si="0"/>
        <v>6</v>
      </c>
      <c r="B8" s="10">
        <v>3092300015</v>
      </c>
      <c r="C8" s="10" t="s">
        <v>38</v>
      </c>
      <c r="D8" s="10" t="s">
        <v>39</v>
      </c>
      <c r="E8" s="10" t="s">
        <v>40</v>
      </c>
      <c r="F8" s="10" t="s">
        <v>41</v>
      </c>
      <c r="G8" s="10" t="s">
        <v>42</v>
      </c>
      <c r="H8" s="10"/>
      <c r="I8" s="11">
        <v>40725</v>
      </c>
      <c r="J8" s="11">
        <v>45107</v>
      </c>
      <c r="K8" s="12"/>
      <c r="L8" s="12"/>
    </row>
    <row r="9" spans="1:12" ht="16.5" customHeight="1" x14ac:dyDescent="0.15">
      <c r="A9" s="9">
        <f t="shared" si="0"/>
        <v>7</v>
      </c>
      <c r="B9" s="10">
        <v>3092100092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0"/>
      <c r="I9" s="11">
        <v>43191</v>
      </c>
      <c r="J9" s="11">
        <v>45382</v>
      </c>
    </row>
    <row r="10" spans="1:12" ht="16.5" customHeight="1" x14ac:dyDescent="0.15">
      <c r="A10" s="9">
        <f t="shared" si="0"/>
        <v>8</v>
      </c>
      <c r="B10" s="10">
        <v>3092400013</v>
      </c>
      <c r="C10" s="10" t="s">
        <v>48</v>
      </c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52</v>
      </c>
      <c r="I10" s="11">
        <v>41365</v>
      </c>
      <c r="J10" s="11">
        <v>45747</v>
      </c>
    </row>
    <row r="11" spans="1:12" ht="16.5" customHeight="1" x14ac:dyDescent="0.15">
      <c r="A11" s="9">
        <f t="shared" si="0"/>
        <v>9</v>
      </c>
      <c r="B11" s="10">
        <v>3092500085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/>
      <c r="I11" s="11">
        <v>39539</v>
      </c>
      <c r="J11" s="11">
        <v>46112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28地域特定施設</vt:lpstr>
      <vt:lpstr>'28地域特定施設'!Print_Titles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2023-02-15T09:30:57Z</dcterms:created>
  <dcterms:modified xsi:type="dcterms:W3CDTF">2023-02-15T09:31:15Z</dcterms:modified>
</cp:coreProperties>
</file>