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1"/>
  </bookViews>
  <sheets>
    <sheet name="別紙様式３（添付書類１）" sheetId="1" r:id="rId1"/>
    <sheet name="記入例" sheetId="2" r:id="rId2"/>
  </sheets>
  <definedNames>
    <definedName name="_xlnm.Print_Area" localSheetId="1">'記入例'!$A$1:$T$54</definedName>
    <definedName name="_xlnm.Print_Area" localSheetId="0">'別紙様式３（添付書類１）'!$A$1:$T$54</definedName>
  </definedNames>
  <calcPr fullCalcOnLoad="1"/>
</workbook>
</file>

<file path=xl/sharedStrings.xml><?xml version="1.0" encoding="utf-8"?>
<sst xmlns="http://schemas.openxmlformats.org/spreadsheetml/2006/main" count="454" uniqueCount="38">
  <si>
    <t>事業所の名称</t>
  </si>
  <si>
    <t>円</t>
  </si>
  <si>
    <t>介護保険事業所番号</t>
  </si>
  <si>
    <t>サービス名</t>
  </si>
  <si>
    <t>➊</t>
  </si>
  <si>
    <t>円</t>
  </si>
  <si>
    <t>人）</t>
  </si>
  <si>
    <t>（</t>
  </si>
  <si>
    <t>➋</t>
  </si>
  <si>
    <t>➌</t>
  </si>
  <si>
    <t>合計</t>
  </si>
  <si>
    <t xml:space="preserve">※　計画書を届け出る指定権者（都道府県又は市区町村）ごとに記載すること。
</t>
  </si>
  <si>
    <t>-</t>
  </si>
  <si>
    <t>A</t>
  </si>
  <si>
    <t>B</t>
  </si>
  <si>
    <t>　ページ数　　総ページ数</t>
  </si>
  <si>
    <t>／</t>
  </si>
  <si>
    <t>法　　人　　名</t>
  </si>
  <si>
    <t xml:space="preserve"> 和歌山県</t>
  </si>
  <si>
    <t>*</t>
  </si>
  <si>
    <t>わかやまホームヘルパーサービス</t>
  </si>
  <si>
    <t>訪問介護</t>
  </si>
  <si>
    <t>株式会社和歌山県</t>
  </si>
  <si>
    <t>介護職員等特定処遇改善実績報告書(指定権者内事業所一覧表)</t>
  </si>
  <si>
    <t>介護職員等特定処遇改善
加算額</t>
  </si>
  <si>
    <t>賃金改善所要額</t>
  </si>
  <si>
    <t>介護職員等特定処遇改善
加算額</t>
  </si>
  <si>
    <t>賃金改善所要額</t>
  </si>
  <si>
    <t>➊➋➌それぞれの平均賃金改善額</t>
  </si>
  <si>
    <t>➊➋➌それぞれの平均賃金改善額</t>
  </si>
  <si>
    <t>別紙様式３(添付書類１)</t>
  </si>
  <si>
    <t xml:space="preserve">※　A及びBは別紙様式３添付書類２の当該指定権者における金額と一致しなければならない。
</t>
  </si>
  <si>
    <t>Ａ、Ｂともに自動計算</t>
  </si>
  <si>
    <t>➊</t>
  </si>
  <si>
    <t>上段は各➊➋➌の平均額を入れてください。</t>
  </si>
  <si>
    <t>訪問介護</t>
  </si>
  <si>
    <t>わかやま訪問介護事業所</t>
  </si>
  <si>
    <t>（　　）人には上記平均額の対象人数を入れてください（常勤換算数）。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</si>
</sst>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0;\-0;;@"/>
    <numFmt numFmtId="184" formatCode="0_);[Red]\(0\)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明朝"/>
      <family val="1"/>
    </font>
    <font>
      <sz val="8"/>
      <name val="Century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0"/>
      <name val="HGPｺﾞｼｯｸM"/>
      <family val="3"/>
    </font>
    <font>
      <sz val="9"/>
      <name val="HGPｺﾞｼｯｸM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PｺﾞｼｯｸM"/>
      <family val="3"/>
    </font>
    <font>
      <sz val="10"/>
      <color indexed="10"/>
      <name val="HGPｺﾞｼｯｸM"/>
      <family val="3"/>
    </font>
    <font>
      <sz val="12"/>
      <color indexed="10"/>
      <name val="HGPｺﾞｼｯｸM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HGPｺﾞｼｯｸE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0.5"/>
      <color indexed="8"/>
      <name val="HGPｺﾞｼｯｸM"/>
      <family val="3"/>
    </font>
    <font>
      <sz val="10"/>
      <color indexed="8"/>
      <name val="HGPｺﾞｼｯｸM"/>
      <family val="3"/>
    </font>
    <font>
      <sz val="10.5"/>
      <color indexed="10"/>
      <name val="HGPｺﾞｼｯｸE"/>
      <family val="3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HGPｺﾞｼｯｸM"/>
      <family val="3"/>
    </font>
    <font>
      <sz val="10"/>
      <color rgb="FFFF0000"/>
      <name val="HGPｺﾞｼｯｸM"/>
      <family val="3"/>
    </font>
    <font>
      <sz val="12"/>
      <color rgb="FFFF0000"/>
      <name val="HGPｺﾞｼｯｸM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176" fontId="3" fillId="33" borderId="16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182" fontId="3" fillId="33" borderId="22" xfId="0" applyNumberFormat="1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7" fillId="0" borderId="13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176" fontId="67" fillId="33" borderId="16" xfId="0" applyNumberFormat="1" applyFont="1" applyFill="1" applyBorder="1" applyAlignment="1">
      <alignment vertical="center" wrapText="1"/>
    </xf>
    <xf numFmtId="182" fontId="67" fillId="33" borderId="22" xfId="0" applyNumberFormat="1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176" fontId="68" fillId="33" borderId="16" xfId="0" applyNumberFormat="1" applyFont="1" applyFill="1" applyBorder="1" applyAlignment="1">
      <alignment vertical="center" wrapText="1"/>
    </xf>
    <xf numFmtId="182" fontId="68" fillId="33" borderId="22" xfId="0" applyNumberFormat="1" applyFont="1" applyFill="1" applyBorder="1" applyAlignment="1">
      <alignment vertical="center" wrapText="1"/>
    </xf>
    <xf numFmtId="176" fontId="69" fillId="0" borderId="23" xfId="0" applyNumberFormat="1" applyFont="1" applyFill="1" applyBorder="1" applyAlignment="1">
      <alignment horizontal="right" vertical="center"/>
    </xf>
    <xf numFmtId="0" fontId="16" fillId="0" borderId="13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176" fontId="9" fillId="0" borderId="23" xfId="0" applyNumberFormat="1" applyFont="1" applyFill="1" applyBorder="1" applyAlignment="1" applyProtection="1">
      <alignment horizontal="right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176" fontId="16" fillId="33" borderId="16" xfId="0" applyNumberFormat="1" applyFont="1" applyFill="1" applyBorder="1" applyAlignment="1" applyProtection="1">
      <alignment vertical="center" wrapText="1"/>
      <protection locked="0"/>
    </xf>
    <xf numFmtId="182" fontId="16" fillId="33" borderId="22" xfId="0" applyNumberFormat="1" applyFont="1" applyFill="1" applyBorder="1" applyAlignment="1" applyProtection="1">
      <alignment vertical="center" wrapText="1"/>
      <protection locked="0"/>
    </xf>
    <xf numFmtId="0" fontId="70" fillId="0" borderId="0" xfId="0" applyFont="1" applyAlignment="1" applyProtection="1">
      <alignment vertical="center"/>
      <protection/>
    </xf>
    <xf numFmtId="0" fontId="3" fillId="2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1" fillId="0" borderId="24" xfId="0" applyFont="1" applyBorder="1" applyAlignment="1" applyProtection="1">
      <alignment vertical="center" wrapText="1"/>
      <protection/>
    </xf>
    <xf numFmtId="0" fontId="71" fillId="0" borderId="0" xfId="0" applyFont="1" applyAlignment="1">
      <alignment vertical="center"/>
    </xf>
    <xf numFmtId="0" fontId="71" fillId="0" borderId="24" xfId="0" applyFont="1" applyBorder="1" applyAlignment="1" applyProtection="1">
      <alignment vertical="center"/>
      <protection/>
    </xf>
    <xf numFmtId="0" fontId="71" fillId="0" borderId="24" xfId="0" applyFont="1" applyBorder="1" applyAlignment="1" applyProtection="1">
      <alignment vertical="center" shrinkToFit="1"/>
      <protection/>
    </xf>
    <xf numFmtId="0" fontId="71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2" borderId="25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76" fontId="16" fillId="0" borderId="29" xfId="0" applyNumberFormat="1" applyFont="1" applyBorder="1" applyAlignment="1" applyProtection="1">
      <alignment horizontal="right" vertical="center" wrapText="1"/>
      <protection locked="0"/>
    </xf>
    <xf numFmtId="176" fontId="16" fillId="0" borderId="30" xfId="0" applyNumberFormat="1" applyFont="1" applyBorder="1" applyAlignment="1" applyProtection="1">
      <alignment horizontal="right" vertical="center" wrapText="1"/>
      <protection locked="0"/>
    </xf>
    <xf numFmtId="0" fontId="3" fillId="33" borderId="31" xfId="0" applyFont="1" applyFill="1" applyBorder="1" applyAlignment="1" applyProtection="1">
      <alignment vertical="center" wrapText="1"/>
      <protection/>
    </xf>
    <xf numFmtId="0" fontId="3" fillId="33" borderId="32" xfId="0" applyFont="1" applyFill="1" applyBorder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76" fontId="68" fillId="0" borderId="29" xfId="0" applyNumberFormat="1" applyFont="1" applyBorder="1" applyAlignment="1">
      <alignment horizontal="right" vertical="center" wrapText="1"/>
    </xf>
    <xf numFmtId="176" fontId="68" fillId="0" borderId="30" xfId="0" applyNumberFormat="1" applyFont="1" applyBorder="1" applyAlignment="1">
      <alignment horizontal="right" vertical="center" wrapText="1"/>
    </xf>
    <xf numFmtId="177" fontId="68" fillId="0" borderId="29" xfId="0" applyNumberFormat="1" applyFont="1" applyBorder="1" applyAlignment="1">
      <alignment horizontal="right" vertical="center" wrapText="1"/>
    </xf>
    <xf numFmtId="177" fontId="68" fillId="0" borderId="30" xfId="0" applyNumberFormat="1" applyFont="1" applyBorder="1" applyAlignment="1">
      <alignment horizontal="right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177" fontId="67" fillId="0" borderId="29" xfId="0" applyNumberFormat="1" applyFont="1" applyBorder="1" applyAlignment="1">
      <alignment horizontal="right" vertical="center" wrapText="1"/>
    </xf>
    <xf numFmtId="177" fontId="67" fillId="0" borderId="3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right" vertical="center" wrapText="1"/>
    </xf>
    <xf numFmtId="177" fontId="3" fillId="0" borderId="29" xfId="0" applyNumberFormat="1" applyFont="1" applyBorder="1" applyAlignment="1">
      <alignment horizontal="right" vertical="center" wrapText="1"/>
    </xf>
    <xf numFmtId="177" fontId="3" fillId="0" borderId="30" xfId="0" applyNumberFormat="1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16" fillId="0" borderId="29" xfId="0" applyNumberFormat="1" applyFont="1" applyBorder="1" applyAlignment="1" applyProtection="1">
      <alignment horizontal="right" vertical="center" wrapText="1"/>
      <protection locked="0"/>
    </xf>
    <xf numFmtId="177" fontId="16" fillId="0" borderId="3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6"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10</xdr:col>
      <xdr:colOff>295275</xdr:colOff>
      <xdr:row>6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19050" y="1085850"/>
          <a:ext cx="1800225" cy="295275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171450</xdr:rowOff>
    </xdr:from>
    <xdr:to>
      <xdr:col>10</xdr:col>
      <xdr:colOff>1085850</xdr:colOff>
      <xdr:row>6</xdr:row>
      <xdr:rowOff>180975</xdr:rowOff>
    </xdr:to>
    <xdr:sp>
      <xdr:nvSpPr>
        <xdr:cNvPr id="2" name="直線矢印コネクタ 7"/>
        <xdr:cNvSpPr>
          <a:spLocks/>
        </xdr:cNvSpPr>
      </xdr:nvSpPr>
      <xdr:spPr>
        <a:xfrm flipH="1" flipV="1">
          <a:off x="1819275" y="1238250"/>
          <a:ext cx="790575" cy="9525"/>
        </a:xfrm>
        <a:prstGeom prst="straightConnector1">
          <a:avLst/>
        </a:prstGeom>
        <a:noFill/>
        <a:ln w="1905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1066800</xdr:colOff>
      <xdr:row>6</xdr:row>
      <xdr:rowOff>19050</xdr:rowOff>
    </xdr:from>
    <xdr:to>
      <xdr:col>13</xdr:col>
      <xdr:colOff>66675</xdr:colOff>
      <xdr:row>7</xdr:row>
      <xdr:rowOff>0</xdr:rowOff>
    </xdr:to>
    <xdr:sp>
      <xdr:nvSpPr>
        <xdr:cNvPr id="3" name="正方形/長方形 8"/>
        <xdr:cNvSpPr>
          <a:spLocks/>
        </xdr:cNvSpPr>
      </xdr:nvSpPr>
      <xdr:spPr>
        <a:xfrm>
          <a:off x="2590800" y="1085850"/>
          <a:ext cx="2228850" cy="314325"/>
        </a:xfrm>
        <a:prstGeom prst="rect">
          <a:avLst/>
        </a:prstGeom>
        <a:solidFill>
          <a:srgbClr val="DCE6F2"/>
        </a:solidFill>
        <a:ln w="317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指定権者毎に作成すること。</a:t>
          </a:r>
        </a:p>
      </xdr:txBody>
    </xdr:sp>
    <xdr:clientData/>
  </xdr:twoCellAnchor>
  <xdr:twoCellAnchor>
    <xdr:from>
      <xdr:col>11</xdr:col>
      <xdr:colOff>0</xdr:colOff>
      <xdr:row>18</xdr:row>
      <xdr:rowOff>228600</xdr:rowOff>
    </xdr:from>
    <xdr:to>
      <xdr:col>18</xdr:col>
      <xdr:colOff>200025</xdr:colOff>
      <xdr:row>24</xdr:row>
      <xdr:rowOff>133350</xdr:rowOff>
    </xdr:to>
    <xdr:sp>
      <xdr:nvSpPr>
        <xdr:cNvPr id="4" name="正方形/長方形 9"/>
        <xdr:cNvSpPr>
          <a:spLocks/>
        </xdr:cNvSpPr>
      </xdr:nvSpPr>
      <xdr:spPr>
        <a:xfrm>
          <a:off x="3390900" y="4286250"/>
          <a:ext cx="3771900" cy="1390650"/>
        </a:xfrm>
        <a:prstGeom prst="rect">
          <a:avLst/>
        </a:prstGeom>
        <a:solidFill>
          <a:srgbClr val="DCE6F2"/>
        </a:solidFill>
        <a:ln w="317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当該グループの人数を記入すること（常勤換算人数）。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法人単位でグループを設定した場合（法人の職員全体で、グループを設定した場合）、当該人数は全て同じ人数となる。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添付書類２及び３においても同様です。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記載例は法人単位でグループを設定した場合になります。</a:t>
          </a:r>
        </a:p>
      </xdr:txBody>
    </xdr:sp>
    <xdr:clientData/>
  </xdr:twoCellAnchor>
  <xdr:twoCellAnchor>
    <xdr:from>
      <xdr:col>12</xdr:col>
      <xdr:colOff>514350</xdr:colOff>
      <xdr:row>14</xdr:row>
      <xdr:rowOff>161925</xdr:rowOff>
    </xdr:from>
    <xdr:to>
      <xdr:col>12</xdr:col>
      <xdr:colOff>876300</xdr:colOff>
      <xdr:row>18</xdr:row>
      <xdr:rowOff>266700</xdr:rowOff>
    </xdr:to>
    <xdr:sp>
      <xdr:nvSpPr>
        <xdr:cNvPr id="5" name="直線矢印コネクタ 10"/>
        <xdr:cNvSpPr>
          <a:spLocks/>
        </xdr:cNvSpPr>
      </xdr:nvSpPr>
      <xdr:spPr>
        <a:xfrm flipH="1">
          <a:off x="4124325" y="3286125"/>
          <a:ext cx="361950" cy="1038225"/>
        </a:xfrm>
        <a:prstGeom prst="straightConnector1">
          <a:avLst/>
        </a:prstGeom>
        <a:noFill/>
        <a:ln w="1905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933450</xdr:colOff>
      <xdr:row>15</xdr:row>
      <xdr:rowOff>9525</xdr:rowOff>
    </xdr:from>
    <xdr:to>
      <xdr:col>18</xdr:col>
      <xdr:colOff>1047750</xdr:colOff>
      <xdr:row>18</xdr:row>
      <xdr:rowOff>314325</xdr:rowOff>
    </xdr:to>
    <xdr:sp>
      <xdr:nvSpPr>
        <xdr:cNvPr id="6" name="直線矢印コネクタ 13"/>
        <xdr:cNvSpPr>
          <a:spLocks/>
        </xdr:cNvSpPr>
      </xdr:nvSpPr>
      <xdr:spPr>
        <a:xfrm flipH="1">
          <a:off x="6219825" y="3324225"/>
          <a:ext cx="1790700" cy="1047750"/>
        </a:xfrm>
        <a:prstGeom prst="straightConnector1">
          <a:avLst/>
        </a:prstGeom>
        <a:noFill/>
        <a:ln w="1905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14</xdr:row>
      <xdr:rowOff>180975</xdr:rowOff>
    </xdr:from>
    <xdr:to>
      <xdr:col>15</xdr:col>
      <xdr:colOff>1085850</xdr:colOff>
      <xdr:row>18</xdr:row>
      <xdr:rowOff>228600</xdr:rowOff>
    </xdr:to>
    <xdr:sp>
      <xdr:nvSpPr>
        <xdr:cNvPr id="7" name="直線矢印コネクタ 19"/>
        <xdr:cNvSpPr>
          <a:spLocks/>
        </xdr:cNvSpPr>
      </xdr:nvSpPr>
      <xdr:spPr>
        <a:xfrm flipH="1">
          <a:off x="5276850" y="3305175"/>
          <a:ext cx="1095375" cy="981075"/>
        </a:xfrm>
        <a:prstGeom prst="straightConnector1">
          <a:avLst/>
        </a:prstGeom>
        <a:noFill/>
        <a:ln w="1905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57150</xdr:rowOff>
    </xdr:from>
    <xdr:to>
      <xdr:col>11</xdr:col>
      <xdr:colOff>38100</xdr:colOff>
      <xdr:row>30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657225" y="5410200"/>
          <a:ext cx="2771775" cy="1733550"/>
        </a:xfrm>
        <a:prstGeom prst="wedgeRoundRectCallout">
          <a:avLst>
            <a:gd name="adj1" fmla="val -49078"/>
            <a:gd name="adj2" fmla="val -198069"/>
          </a:avLst>
        </a:prstGeom>
        <a:solidFill>
          <a:srgbClr val="DCE6F2"/>
        </a:solidFill>
        <a:ln w="63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介護保険事業所番号ごとに記載。同じ事業所番号であっても複数のサービスがある場合は、サービスごとに行を分けて記載すること</a:t>
          </a:r>
          <a:r>
            <a:rPr lang="en-US" cap="none" sz="1000" b="0" i="0" u="none" baseline="0">
              <a:solidFill>
                <a:srgbClr val="000000"/>
              </a:solidFill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本様式は、指定権者ごとに作成すること。和歌山県には和歌山県指定分のみ提出し、その他の指定権者分については、各指定権者へ提出すること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A54"/>
  <sheetViews>
    <sheetView view="pageBreakPreview" zoomScaleSheetLayoutView="100" zoomScalePageLayoutView="0" workbookViewId="0" topLeftCell="A16">
      <selection activeCell="K5" sqref="K5:T5"/>
    </sheetView>
  </sheetViews>
  <sheetFormatPr defaultColWidth="9.00390625" defaultRowHeight="13.5"/>
  <cols>
    <col min="1" max="10" width="2.00390625" style="34" customWidth="1"/>
    <col min="11" max="11" width="24.50390625" style="34" customWidth="1"/>
    <col min="12" max="12" width="2.875" style="34" customWidth="1"/>
    <col min="13" max="13" width="15.00390625" style="34" customWidth="1"/>
    <col min="14" max="14" width="4.125" style="34" customWidth="1"/>
    <col min="15" max="15" width="2.875" style="34" customWidth="1"/>
    <col min="16" max="16" width="15.00390625" style="34" customWidth="1"/>
    <col min="17" max="17" width="4.125" style="34" customWidth="1"/>
    <col min="18" max="18" width="2.875" style="34" customWidth="1"/>
    <col min="19" max="19" width="15.00390625" style="34" customWidth="1"/>
    <col min="20" max="20" width="4.125" style="34" customWidth="1"/>
    <col min="21" max="16384" width="9.00390625" style="34" customWidth="1"/>
  </cols>
  <sheetData>
    <row r="1" spans="1:10" ht="18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/>
    <row r="3" spans="1:20" ht="17.25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ht="7.5" customHeight="1"/>
    <row r="5" spans="1:20" ht="26.25" customHeight="1">
      <c r="A5" s="63" t="s">
        <v>17</v>
      </c>
      <c r="B5" s="64"/>
      <c r="C5" s="64"/>
      <c r="D5" s="64"/>
      <c r="E5" s="64"/>
      <c r="F5" s="64"/>
      <c r="G5" s="64"/>
      <c r="H5" s="64"/>
      <c r="I5" s="64"/>
      <c r="J5" s="65"/>
      <c r="K5" s="66"/>
      <c r="L5" s="66"/>
      <c r="M5" s="66"/>
      <c r="N5" s="66"/>
      <c r="O5" s="66"/>
      <c r="P5" s="66"/>
      <c r="Q5" s="66"/>
      <c r="R5" s="66"/>
      <c r="S5" s="66"/>
      <c r="T5" s="67"/>
    </row>
    <row r="6" ht="7.5" customHeight="1"/>
    <row r="7" spans="1:12" ht="26.25" customHeight="1">
      <c r="A7" s="68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9"/>
      <c r="L7" s="69"/>
    </row>
    <row r="8" ht="7.5" customHeight="1"/>
    <row r="9" spans="1:20" ht="26.25" customHeight="1">
      <c r="A9" s="70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52" t="s">
        <v>0</v>
      </c>
      <c r="L9" s="71" t="s">
        <v>3</v>
      </c>
      <c r="M9" s="72"/>
      <c r="N9" s="73"/>
      <c r="O9" s="71" t="s">
        <v>24</v>
      </c>
      <c r="P9" s="72"/>
      <c r="Q9" s="73"/>
      <c r="R9" s="71" t="s">
        <v>25</v>
      </c>
      <c r="S9" s="72"/>
      <c r="T9" s="73"/>
    </row>
    <row r="10" spans="1:25" ht="28.5" customHeight="1">
      <c r="A10" s="45"/>
      <c r="B10" s="46"/>
      <c r="C10" s="46"/>
      <c r="D10" s="46"/>
      <c r="E10" s="46"/>
      <c r="F10" s="46"/>
      <c r="G10" s="46"/>
      <c r="H10" s="46"/>
      <c r="I10" s="46"/>
      <c r="J10" s="47"/>
      <c r="K10" s="32"/>
      <c r="L10" s="74"/>
      <c r="M10" s="75"/>
      <c r="N10" s="76"/>
      <c r="O10" s="77"/>
      <c r="P10" s="78"/>
      <c r="Q10" s="35" t="s">
        <v>1</v>
      </c>
      <c r="R10" s="124"/>
      <c r="S10" s="125"/>
      <c r="T10" s="35" t="s">
        <v>1</v>
      </c>
      <c r="U10" s="55"/>
      <c r="V10" s="56"/>
      <c r="W10" s="56"/>
      <c r="X10" s="56"/>
      <c r="Y10" s="56"/>
    </row>
    <row r="11" spans="1:24" ht="15" customHeight="1">
      <c r="A11" s="79" t="s">
        <v>28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6" t="s">
        <v>33</v>
      </c>
      <c r="M11" s="48"/>
      <c r="N11" s="37" t="s">
        <v>5</v>
      </c>
      <c r="O11" s="36" t="s">
        <v>8</v>
      </c>
      <c r="P11" s="48"/>
      <c r="Q11" s="37" t="s">
        <v>5</v>
      </c>
      <c r="R11" s="36" t="s">
        <v>9</v>
      </c>
      <c r="S11" s="48"/>
      <c r="T11" s="37" t="s">
        <v>5</v>
      </c>
      <c r="U11" s="57" t="s">
        <v>34</v>
      </c>
      <c r="V11" s="56"/>
      <c r="W11" s="56"/>
      <c r="X11" s="56"/>
    </row>
    <row r="12" spans="1:27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38" t="s">
        <v>7</v>
      </c>
      <c r="M12" s="49"/>
      <c r="N12" s="39" t="s">
        <v>6</v>
      </c>
      <c r="O12" s="38" t="s">
        <v>7</v>
      </c>
      <c r="P12" s="49"/>
      <c r="Q12" s="39" t="s">
        <v>6</v>
      </c>
      <c r="R12" s="38" t="s">
        <v>7</v>
      </c>
      <c r="S12" s="49"/>
      <c r="T12" s="39" t="s">
        <v>6</v>
      </c>
      <c r="U12" s="58" t="s">
        <v>37</v>
      </c>
      <c r="V12" s="59"/>
      <c r="W12" s="59"/>
      <c r="X12" s="59"/>
      <c r="Y12" s="60"/>
      <c r="Z12" s="60"/>
      <c r="AA12" s="60"/>
    </row>
    <row r="13" spans="1:25" ht="28.5" customHeight="1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32"/>
      <c r="L13" s="74"/>
      <c r="M13" s="75"/>
      <c r="N13" s="76"/>
      <c r="O13" s="77"/>
      <c r="P13" s="78"/>
      <c r="Q13" s="35" t="s">
        <v>1</v>
      </c>
      <c r="R13" s="124"/>
      <c r="S13" s="125"/>
      <c r="T13" s="35" t="s">
        <v>1</v>
      </c>
      <c r="U13" s="55"/>
      <c r="V13" s="56"/>
      <c r="W13" s="56"/>
      <c r="X13" s="56"/>
      <c r="Y13" s="56"/>
    </row>
    <row r="14" spans="1:24" ht="15" customHeight="1">
      <c r="A14" s="79" t="s">
        <v>28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36" t="s">
        <v>4</v>
      </c>
      <c r="M14" s="48"/>
      <c r="N14" s="37" t="s">
        <v>5</v>
      </c>
      <c r="O14" s="36" t="s">
        <v>8</v>
      </c>
      <c r="P14" s="48"/>
      <c r="Q14" s="37" t="s">
        <v>5</v>
      </c>
      <c r="R14" s="36" t="s">
        <v>9</v>
      </c>
      <c r="S14" s="48"/>
      <c r="T14" s="37" t="s">
        <v>5</v>
      </c>
      <c r="U14" s="57"/>
      <c r="V14" s="56"/>
      <c r="W14" s="56"/>
      <c r="X14" s="56"/>
    </row>
    <row r="15" spans="1:24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38" t="s">
        <v>7</v>
      </c>
      <c r="M15" s="49"/>
      <c r="N15" s="39" t="s">
        <v>6</v>
      </c>
      <c r="O15" s="38" t="s">
        <v>7</v>
      </c>
      <c r="P15" s="49"/>
      <c r="Q15" s="39" t="s">
        <v>6</v>
      </c>
      <c r="R15" s="38" t="s">
        <v>7</v>
      </c>
      <c r="S15" s="49"/>
      <c r="T15" s="39" t="s">
        <v>6</v>
      </c>
      <c r="U15" s="57"/>
      <c r="V15" s="56"/>
      <c r="W15" s="56"/>
      <c r="X15" s="56"/>
    </row>
    <row r="16" spans="1:20" ht="28.5" customHeight="1">
      <c r="A16" s="45"/>
      <c r="B16" s="46"/>
      <c r="C16" s="46"/>
      <c r="D16" s="46"/>
      <c r="E16" s="46"/>
      <c r="F16" s="46"/>
      <c r="G16" s="46"/>
      <c r="H16" s="46"/>
      <c r="I16" s="46"/>
      <c r="J16" s="47"/>
      <c r="K16" s="32"/>
      <c r="L16" s="74"/>
      <c r="M16" s="75"/>
      <c r="N16" s="76"/>
      <c r="O16" s="77"/>
      <c r="P16" s="78"/>
      <c r="Q16" s="35" t="s">
        <v>1</v>
      </c>
      <c r="R16" s="124"/>
      <c r="S16" s="125"/>
      <c r="T16" s="35" t="s">
        <v>1</v>
      </c>
    </row>
    <row r="17" spans="1:20" ht="15" customHeight="1">
      <c r="A17" s="79" t="s">
        <v>28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36" t="s">
        <v>4</v>
      </c>
      <c r="M17" s="48"/>
      <c r="N17" s="37" t="s">
        <v>5</v>
      </c>
      <c r="O17" s="36" t="s">
        <v>8</v>
      </c>
      <c r="P17" s="48"/>
      <c r="Q17" s="37" t="s">
        <v>5</v>
      </c>
      <c r="R17" s="36" t="s">
        <v>9</v>
      </c>
      <c r="S17" s="48"/>
      <c r="T17" s="37" t="s">
        <v>5</v>
      </c>
    </row>
    <row r="18" spans="1:2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38" t="s">
        <v>7</v>
      </c>
      <c r="M18" s="49"/>
      <c r="N18" s="39" t="s">
        <v>6</v>
      </c>
      <c r="O18" s="38" t="s">
        <v>7</v>
      </c>
      <c r="P18" s="49"/>
      <c r="Q18" s="39" t="s">
        <v>6</v>
      </c>
      <c r="R18" s="38" t="s">
        <v>7</v>
      </c>
      <c r="S18" s="49"/>
      <c r="T18" s="39" t="s">
        <v>6</v>
      </c>
    </row>
    <row r="19" spans="1:20" ht="28.5" customHeight="1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32"/>
      <c r="L19" s="74"/>
      <c r="M19" s="75"/>
      <c r="N19" s="76"/>
      <c r="O19" s="77"/>
      <c r="P19" s="78"/>
      <c r="Q19" s="35" t="s">
        <v>1</v>
      </c>
      <c r="R19" s="124"/>
      <c r="S19" s="125"/>
      <c r="T19" s="35" t="s">
        <v>1</v>
      </c>
    </row>
    <row r="20" spans="1:20" ht="15" customHeight="1">
      <c r="A20" s="79" t="s">
        <v>28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36" t="s">
        <v>4</v>
      </c>
      <c r="M20" s="48"/>
      <c r="N20" s="37" t="s">
        <v>5</v>
      </c>
      <c r="O20" s="36" t="s">
        <v>8</v>
      </c>
      <c r="P20" s="48"/>
      <c r="Q20" s="37" t="s">
        <v>5</v>
      </c>
      <c r="R20" s="36" t="s">
        <v>9</v>
      </c>
      <c r="S20" s="48"/>
      <c r="T20" s="37" t="s">
        <v>5</v>
      </c>
    </row>
    <row r="21" spans="1:20" ht="1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38" t="s">
        <v>7</v>
      </c>
      <c r="M21" s="49"/>
      <c r="N21" s="39" t="s">
        <v>6</v>
      </c>
      <c r="O21" s="38" t="s">
        <v>7</v>
      </c>
      <c r="P21" s="49"/>
      <c r="Q21" s="39" t="s">
        <v>6</v>
      </c>
      <c r="R21" s="38" t="s">
        <v>7</v>
      </c>
      <c r="S21" s="49"/>
      <c r="T21" s="39" t="s">
        <v>6</v>
      </c>
    </row>
    <row r="22" spans="1:20" ht="28.5" customHeight="1">
      <c r="A22" s="45"/>
      <c r="B22" s="46"/>
      <c r="C22" s="46"/>
      <c r="D22" s="46"/>
      <c r="E22" s="46"/>
      <c r="F22" s="46"/>
      <c r="G22" s="46"/>
      <c r="H22" s="46"/>
      <c r="I22" s="46"/>
      <c r="J22" s="47"/>
      <c r="K22" s="32"/>
      <c r="L22" s="74"/>
      <c r="M22" s="75"/>
      <c r="N22" s="76"/>
      <c r="O22" s="77"/>
      <c r="P22" s="78"/>
      <c r="Q22" s="35" t="s">
        <v>1</v>
      </c>
      <c r="R22" s="124"/>
      <c r="S22" s="125"/>
      <c r="T22" s="35" t="s">
        <v>1</v>
      </c>
    </row>
    <row r="23" spans="1:20" ht="15" customHeight="1">
      <c r="A23" s="79" t="s">
        <v>28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36" t="s">
        <v>4</v>
      </c>
      <c r="M23" s="48"/>
      <c r="N23" s="37" t="s">
        <v>5</v>
      </c>
      <c r="O23" s="36" t="s">
        <v>8</v>
      </c>
      <c r="P23" s="48"/>
      <c r="Q23" s="37" t="s">
        <v>5</v>
      </c>
      <c r="R23" s="36" t="s">
        <v>9</v>
      </c>
      <c r="S23" s="48"/>
      <c r="T23" s="37" t="s">
        <v>5</v>
      </c>
    </row>
    <row r="24" spans="1:20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38" t="s">
        <v>7</v>
      </c>
      <c r="M24" s="49"/>
      <c r="N24" s="39" t="s">
        <v>6</v>
      </c>
      <c r="O24" s="38" t="s">
        <v>7</v>
      </c>
      <c r="P24" s="49"/>
      <c r="Q24" s="39" t="s">
        <v>6</v>
      </c>
      <c r="R24" s="38" t="s">
        <v>7</v>
      </c>
      <c r="S24" s="49"/>
      <c r="T24" s="39" t="s">
        <v>6</v>
      </c>
    </row>
    <row r="25" spans="1:20" ht="28.5" customHeight="1">
      <c r="A25" s="45"/>
      <c r="B25" s="46"/>
      <c r="C25" s="46"/>
      <c r="D25" s="46"/>
      <c r="E25" s="46"/>
      <c r="F25" s="46"/>
      <c r="G25" s="46"/>
      <c r="H25" s="46"/>
      <c r="I25" s="46"/>
      <c r="J25" s="47"/>
      <c r="K25" s="32"/>
      <c r="L25" s="74"/>
      <c r="M25" s="75"/>
      <c r="N25" s="76"/>
      <c r="O25" s="77"/>
      <c r="P25" s="78"/>
      <c r="Q25" s="35" t="s">
        <v>1</v>
      </c>
      <c r="R25" s="124"/>
      <c r="S25" s="125"/>
      <c r="T25" s="35" t="s">
        <v>1</v>
      </c>
    </row>
    <row r="26" spans="1:20" ht="15" customHeight="1">
      <c r="A26" s="79" t="s">
        <v>28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36" t="s">
        <v>4</v>
      </c>
      <c r="M26" s="48"/>
      <c r="N26" s="37" t="s">
        <v>5</v>
      </c>
      <c r="O26" s="36" t="s">
        <v>8</v>
      </c>
      <c r="P26" s="48"/>
      <c r="Q26" s="37" t="s">
        <v>5</v>
      </c>
      <c r="R26" s="36" t="s">
        <v>9</v>
      </c>
      <c r="S26" s="48"/>
      <c r="T26" s="37" t="s">
        <v>5</v>
      </c>
    </row>
    <row r="27" spans="1:20" ht="1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38" t="s">
        <v>7</v>
      </c>
      <c r="M27" s="49"/>
      <c r="N27" s="39" t="s">
        <v>6</v>
      </c>
      <c r="O27" s="38" t="s">
        <v>7</v>
      </c>
      <c r="P27" s="49"/>
      <c r="Q27" s="39" t="s">
        <v>6</v>
      </c>
      <c r="R27" s="38" t="s">
        <v>7</v>
      </c>
      <c r="S27" s="49"/>
      <c r="T27" s="39" t="s">
        <v>6</v>
      </c>
    </row>
    <row r="28" spans="1:20" ht="28.5" customHeight="1">
      <c r="A28" s="45"/>
      <c r="B28" s="46"/>
      <c r="C28" s="46"/>
      <c r="D28" s="46"/>
      <c r="E28" s="46"/>
      <c r="F28" s="46"/>
      <c r="G28" s="46"/>
      <c r="H28" s="46"/>
      <c r="I28" s="46"/>
      <c r="J28" s="47"/>
      <c r="K28" s="32"/>
      <c r="L28" s="74"/>
      <c r="M28" s="75"/>
      <c r="N28" s="76"/>
      <c r="O28" s="77"/>
      <c r="P28" s="78"/>
      <c r="Q28" s="35" t="s">
        <v>1</v>
      </c>
      <c r="R28" s="124"/>
      <c r="S28" s="125"/>
      <c r="T28" s="35" t="s">
        <v>1</v>
      </c>
    </row>
    <row r="29" spans="1:20" ht="15" customHeight="1">
      <c r="A29" s="79" t="s">
        <v>28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36" t="s">
        <v>4</v>
      </c>
      <c r="M29" s="48"/>
      <c r="N29" s="37" t="s">
        <v>5</v>
      </c>
      <c r="O29" s="36" t="s">
        <v>8</v>
      </c>
      <c r="P29" s="48"/>
      <c r="Q29" s="37" t="s">
        <v>5</v>
      </c>
      <c r="R29" s="36" t="s">
        <v>9</v>
      </c>
      <c r="S29" s="48"/>
      <c r="T29" s="37" t="s">
        <v>5</v>
      </c>
    </row>
    <row r="30" spans="1:20" ht="1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38" t="s">
        <v>7</v>
      </c>
      <c r="M30" s="49"/>
      <c r="N30" s="39" t="s">
        <v>6</v>
      </c>
      <c r="O30" s="38" t="s">
        <v>7</v>
      </c>
      <c r="P30" s="49"/>
      <c r="Q30" s="39" t="s">
        <v>6</v>
      </c>
      <c r="R30" s="38" t="s">
        <v>7</v>
      </c>
      <c r="S30" s="49"/>
      <c r="T30" s="39" t="s">
        <v>6</v>
      </c>
    </row>
    <row r="31" spans="1:20" ht="28.5" customHeight="1">
      <c r="A31" s="45"/>
      <c r="B31" s="46"/>
      <c r="C31" s="46"/>
      <c r="D31" s="46"/>
      <c r="E31" s="46"/>
      <c r="F31" s="46"/>
      <c r="G31" s="46"/>
      <c r="H31" s="46"/>
      <c r="I31" s="46"/>
      <c r="J31" s="47"/>
      <c r="K31" s="32"/>
      <c r="L31" s="74"/>
      <c r="M31" s="75"/>
      <c r="N31" s="76"/>
      <c r="O31" s="77"/>
      <c r="P31" s="78"/>
      <c r="Q31" s="35" t="s">
        <v>1</v>
      </c>
      <c r="R31" s="124"/>
      <c r="S31" s="125"/>
      <c r="T31" s="35" t="s">
        <v>1</v>
      </c>
    </row>
    <row r="32" spans="1:20" ht="15" customHeight="1">
      <c r="A32" s="79" t="s">
        <v>28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6" t="s">
        <v>4</v>
      </c>
      <c r="M32" s="48"/>
      <c r="N32" s="37" t="s">
        <v>5</v>
      </c>
      <c r="O32" s="36" t="s">
        <v>8</v>
      </c>
      <c r="P32" s="48"/>
      <c r="Q32" s="37" t="s">
        <v>5</v>
      </c>
      <c r="R32" s="36" t="s">
        <v>9</v>
      </c>
      <c r="S32" s="48"/>
      <c r="T32" s="37" t="s">
        <v>5</v>
      </c>
    </row>
    <row r="33" spans="1:20" ht="1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38" t="s">
        <v>7</v>
      </c>
      <c r="M33" s="49"/>
      <c r="N33" s="39" t="s">
        <v>6</v>
      </c>
      <c r="O33" s="38" t="s">
        <v>7</v>
      </c>
      <c r="P33" s="49"/>
      <c r="Q33" s="39" t="s">
        <v>6</v>
      </c>
      <c r="R33" s="38" t="s">
        <v>7</v>
      </c>
      <c r="S33" s="49"/>
      <c r="T33" s="39" t="s">
        <v>6</v>
      </c>
    </row>
    <row r="34" spans="1:20" ht="28.5" customHeight="1">
      <c r="A34" s="45"/>
      <c r="B34" s="46"/>
      <c r="C34" s="46"/>
      <c r="D34" s="46"/>
      <c r="E34" s="46"/>
      <c r="F34" s="46"/>
      <c r="G34" s="46"/>
      <c r="H34" s="46"/>
      <c r="I34" s="46"/>
      <c r="J34" s="47"/>
      <c r="K34" s="32"/>
      <c r="L34" s="74"/>
      <c r="M34" s="75"/>
      <c r="N34" s="76"/>
      <c r="O34" s="77"/>
      <c r="P34" s="78"/>
      <c r="Q34" s="35" t="s">
        <v>1</v>
      </c>
      <c r="R34" s="124"/>
      <c r="S34" s="125"/>
      <c r="T34" s="35" t="s">
        <v>1</v>
      </c>
    </row>
    <row r="35" spans="1:20" ht="15" customHeight="1">
      <c r="A35" s="79" t="s">
        <v>28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36" t="s">
        <v>4</v>
      </c>
      <c r="M35" s="48"/>
      <c r="N35" s="37" t="s">
        <v>5</v>
      </c>
      <c r="O35" s="36" t="s">
        <v>8</v>
      </c>
      <c r="P35" s="48"/>
      <c r="Q35" s="37" t="s">
        <v>5</v>
      </c>
      <c r="R35" s="36" t="s">
        <v>9</v>
      </c>
      <c r="S35" s="48"/>
      <c r="T35" s="37" t="s">
        <v>5</v>
      </c>
    </row>
    <row r="36" spans="1:20" ht="1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38" t="s">
        <v>7</v>
      </c>
      <c r="M36" s="49"/>
      <c r="N36" s="39" t="s">
        <v>6</v>
      </c>
      <c r="O36" s="38" t="s">
        <v>7</v>
      </c>
      <c r="P36" s="49"/>
      <c r="Q36" s="39" t="s">
        <v>6</v>
      </c>
      <c r="R36" s="38" t="s">
        <v>7</v>
      </c>
      <c r="S36" s="49"/>
      <c r="T36" s="39" t="s">
        <v>6</v>
      </c>
    </row>
    <row r="37" spans="1:20" ht="28.5" customHeight="1">
      <c r="A37" s="45"/>
      <c r="B37" s="46"/>
      <c r="C37" s="46"/>
      <c r="D37" s="46"/>
      <c r="E37" s="46"/>
      <c r="F37" s="46"/>
      <c r="G37" s="46"/>
      <c r="H37" s="46"/>
      <c r="I37" s="46"/>
      <c r="J37" s="47"/>
      <c r="K37" s="32"/>
      <c r="L37" s="74"/>
      <c r="M37" s="75"/>
      <c r="N37" s="76"/>
      <c r="O37" s="77"/>
      <c r="P37" s="78"/>
      <c r="Q37" s="35" t="s">
        <v>1</v>
      </c>
      <c r="R37" s="124"/>
      <c r="S37" s="125"/>
      <c r="T37" s="35" t="s">
        <v>1</v>
      </c>
    </row>
    <row r="38" spans="1:20" ht="15" customHeight="1">
      <c r="A38" s="79" t="s">
        <v>28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36" t="s">
        <v>4</v>
      </c>
      <c r="M38" s="48"/>
      <c r="N38" s="37" t="s">
        <v>5</v>
      </c>
      <c r="O38" s="36" t="s">
        <v>8</v>
      </c>
      <c r="P38" s="48"/>
      <c r="Q38" s="37" t="s">
        <v>5</v>
      </c>
      <c r="R38" s="36" t="s">
        <v>9</v>
      </c>
      <c r="S38" s="48"/>
      <c r="T38" s="37" t="s">
        <v>5</v>
      </c>
    </row>
    <row r="39" spans="1:20" ht="1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38" t="s">
        <v>7</v>
      </c>
      <c r="M39" s="49"/>
      <c r="N39" s="39" t="s">
        <v>6</v>
      </c>
      <c r="O39" s="38" t="s">
        <v>7</v>
      </c>
      <c r="P39" s="49"/>
      <c r="Q39" s="39" t="s">
        <v>6</v>
      </c>
      <c r="R39" s="38" t="s">
        <v>7</v>
      </c>
      <c r="S39" s="49"/>
      <c r="T39" s="39" t="s">
        <v>6</v>
      </c>
    </row>
    <row r="40" spans="1:20" ht="28.5" customHeight="1">
      <c r="A40" s="45"/>
      <c r="B40" s="46"/>
      <c r="C40" s="46"/>
      <c r="D40" s="46"/>
      <c r="E40" s="46"/>
      <c r="F40" s="46"/>
      <c r="G40" s="46"/>
      <c r="H40" s="46"/>
      <c r="I40" s="46"/>
      <c r="J40" s="47"/>
      <c r="K40" s="32"/>
      <c r="L40" s="74"/>
      <c r="M40" s="75"/>
      <c r="N40" s="76"/>
      <c r="O40" s="77"/>
      <c r="P40" s="78"/>
      <c r="Q40" s="35" t="s">
        <v>1</v>
      </c>
      <c r="R40" s="124"/>
      <c r="S40" s="125"/>
      <c r="T40" s="35" t="s">
        <v>1</v>
      </c>
    </row>
    <row r="41" spans="1:20" ht="15" customHeight="1">
      <c r="A41" s="79" t="s">
        <v>28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36" t="s">
        <v>4</v>
      </c>
      <c r="M41" s="48"/>
      <c r="N41" s="37" t="s">
        <v>5</v>
      </c>
      <c r="O41" s="36" t="s">
        <v>8</v>
      </c>
      <c r="P41" s="48"/>
      <c r="Q41" s="37" t="s">
        <v>5</v>
      </c>
      <c r="R41" s="36" t="s">
        <v>9</v>
      </c>
      <c r="S41" s="48"/>
      <c r="T41" s="37" t="s">
        <v>5</v>
      </c>
    </row>
    <row r="42" spans="1:20" ht="1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38" t="s">
        <v>7</v>
      </c>
      <c r="M42" s="49"/>
      <c r="N42" s="39" t="s">
        <v>6</v>
      </c>
      <c r="O42" s="38" t="s">
        <v>7</v>
      </c>
      <c r="P42" s="49"/>
      <c r="Q42" s="39" t="s">
        <v>6</v>
      </c>
      <c r="R42" s="38" t="s">
        <v>7</v>
      </c>
      <c r="S42" s="49"/>
      <c r="T42" s="39" t="s">
        <v>6</v>
      </c>
    </row>
    <row r="43" spans="1:20" ht="28.5" customHeight="1">
      <c r="A43" s="45"/>
      <c r="B43" s="46"/>
      <c r="C43" s="46"/>
      <c r="D43" s="46"/>
      <c r="E43" s="46"/>
      <c r="F43" s="46"/>
      <c r="G43" s="46"/>
      <c r="H43" s="46"/>
      <c r="I43" s="46"/>
      <c r="J43" s="47"/>
      <c r="K43" s="32"/>
      <c r="L43" s="74"/>
      <c r="M43" s="75"/>
      <c r="N43" s="76"/>
      <c r="O43" s="77"/>
      <c r="P43" s="78"/>
      <c r="Q43" s="35" t="s">
        <v>1</v>
      </c>
      <c r="R43" s="124"/>
      <c r="S43" s="125"/>
      <c r="T43" s="35" t="s">
        <v>1</v>
      </c>
    </row>
    <row r="44" spans="1:20" ht="15" customHeight="1">
      <c r="A44" s="79" t="s">
        <v>28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36" t="s">
        <v>4</v>
      </c>
      <c r="M44" s="48"/>
      <c r="N44" s="37" t="s">
        <v>5</v>
      </c>
      <c r="O44" s="36" t="s">
        <v>8</v>
      </c>
      <c r="P44" s="48"/>
      <c r="Q44" s="37" t="s">
        <v>5</v>
      </c>
      <c r="R44" s="36" t="s">
        <v>9</v>
      </c>
      <c r="S44" s="48"/>
      <c r="T44" s="37" t="s">
        <v>5</v>
      </c>
    </row>
    <row r="45" spans="1:20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38" t="s">
        <v>7</v>
      </c>
      <c r="M45" s="49"/>
      <c r="N45" s="39" t="s">
        <v>6</v>
      </c>
      <c r="O45" s="38" t="s">
        <v>7</v>
      </c>
      <c r="P45" s="49"/>
      <c r="Q45" s="39" t="s">
        <v>6</v>
      </c>
      <c r="R45" s="38" t="s">
        <v>7</v>
      </c>
      <c r="S45" s="49"/>
      <c r="T45" s="39" t="s">
        <v>6</v>
      </c>
    </row>
    <row r="46" spans="1:20" ht="28.5" customHeight="1">
      <c r="A46" s="45"/>
      <c r="B46" s="46"/>
      <c r="C46" s="46"/>
      <c r="D46" s="46"/>
      <c r="E46" s="46"/>
      <c r="F46" s="46"/>
      <c r="G46" s="46"/>
      <c r="H46" s="46"/>
      <c r="I46" s="46"/>
      <c r="J46" s="47"/>
      <c r="K46" s="32"/>
      <c r="L46" s="74"/>
      <c r="M46" s="75"/>
      <c r="N46" s="76"/>
      <c r="O46" s="77"/>
      <c r="P46" s="78"/>
      <c r="Q46" s="35" t="s">
        <v>1</v>
      </c>
      <c r="R46" s="124"/>
      <c r="S46" s="125"/>
      <c r="T46" s="35" t="s">
        <v>1</v>
      </c>
    </row>
    <row r="47" spans="1:20" ht="15" customHeight="1">
      <c r="A47" s="79" t="s">
        <v>28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36" t="s">
        <v>4</v>
      </c>
      <c r="M47" s="48"/>
      <c r="N47" s="37" t="s">
        <v>5</v>
      </c>
      <c r="O47" s="36" t="s">
        <v>8</v>
      </c>
      <c r="P47" s="48"/>
      <c r="Q47" s="37" t="s">
        <v>5</v>
      </c>
      <c r="R47" s="36" t="s">
        <v>9</v>
      </c>
      <c r="S47" s="48"/>
      <c r="T47" s="37" t="s">
        <v>5</v>
      </c>
    </row>
    <row r="48" spans="1:20" ht="1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38" t="s">
        <v>7</v>
      </c>
      <c r="M48" s="49"/>
      <c r="N48" s="39" t="s">
        <v>6</v>
      </c>
      <c r="O48" s="38" t="s">
        <v>7</v>
      </c>
      <c r="P48" s="49"/>
      <c r="Q48" s="39" t="s">
        <v>6</v>
      </c>
      <c r="R48" s="38" t="s">
        <v>7</v>
      </c>
      <c r="S48" s="49"/>
      <c r="T48" s="39" t="s">
        <v>6</v>
      </c>
    </row>
    <row r="49" spans="1:21" ht="36" customHeight="1">
      <c r="A49" s="81" t="s">
        <v>10</v>
      </c>
      <c r="B49" s="81"/>
      <c r="C49" s="81"/>
      <c r="D49" s="81"/>
      <c r="E49" s="81"/>
      <c r="F49" s="81"/>
      <c r="G49" s="81"/>
      <c r="H49" s="81"/>
      <c r="I49" s="81"/>
      <c r="J49" s="81"/>
      <c r="K49" s="40" t="s">
        <v>12</v>
      </c>
      <c r="L49" s="81" t="s">
        <v>12</v>
      </c>
      <c r="M49" s="81"/>
      <c r="N49" s="81"/>
      <c r="O49" s="41" t="s">
        <v>13</v>
      </c>
      <c r="P49" s="42">
        <f>SUM(O10,O13,O16,O19,O22,O25,O28,O31,O34,O37,O40,O43,O46)</f>
        <v>0</v>
      </c>
      <c r="Q49" s="43" t="s">
        <v>1</v>
      </c>
      <c r="R49" s="41" t="s">
        <v>14</v>
      </c>
      <c r="S49" s="42">
        <f>SUM(R10,R13,R16,R19,R22,R25,R28,R31,R34,R37,R40,R43,R46)</f>
        <v>0</v>
      </c>
      <c r="T49" s="43" t="s">
        <v>1</v>
      </c>
      <c r="U49" s="50" t="s">
        <v>32</v>
      </c>
    </row>
    <row r="50" ht="13.5">
      <c r="A50" s="53" t="s">
        <v>11</v>
      </c>
    </row>
    <row r="51" ht="13.5">
      <c r="A51" s="53" t="s">
        <v>31</v>
      </c>
    </row>
    <row r="52" ht="6" customHeight="1"/>
    <row r="53" spans="16:19" ht="16.5" customHeight="1">
      <c r="P53" s="82" t="s">
        <v>15</v>
      </c>
      <c r="Q53" s="83"/>
      <c r="R53" s="83"/>
      <c r="S53" s="84"/>
    </row>
    <row r="54" spans="16:19" ht="16.5" customHeight="1">
      <c r="P54" s="85"/>
      <c r="Q54" s="86"/>
      <c r="R54" s="44" t="s">
        <v>16</v>
      </c>
      <c r="S54" s="33"/>
    </row>
  </sheetData>
  <sheetProtection password="E850" sheet="1" scenarios="1" selectLockedCells="1"/>
  <mergeCells count="72">
    <mergeCell ref="A47:K48"/>
    <mergeCell ref="A49:J49"/>
    <mergeCell ref="L49:N49"/>
    <mergeCell ref="P53:S53"/>
    <mergeCell ref="P54:Q54"/>
    <mergeCell ref="A41:K42"/>
    <mergeCell ref="L43:N43"/>
    <mergeCell ref="O43:P43"/>
    <mergeCell ref="R43:S43"/>
    <mergeCell ref="A44:K45"/>
    <mergeCell ref="L46:N46"/>
    <mergeCell ref="O46:P46"/>
    <mergeCell ref="R46:S46"/>
    <mergeCell ref="A35:K36"/>
    <mergeCell ref="L37:N37"/>
    <mergeCell ref="O37:P37"/>
    <mergeCell ref="R37:S37"/>
    <mergeCell ref="A38:K39"/>
    <mergeCell ref="L40:N40"/>
    <mergeCell ref="O40:P40"/>
    <mergeCell ref="R40:S40"/>
    <mergeCell ref="A29:K30"/>
    <mergeCell ref="L31:N31"/>
    <mergeCell ref="O31:P31"/>
    <mergeCell ref="R31:S31"/>
    <mergeCell ref="A32:K33"/>
    <mergeCell ref="L34:N34"/>
    <mergeCell ref="O34:P34"/>
    <mergeCell ref="R34:S34"/>
    <mergeCell ref="A23:K24"/>
    <mergeCell ref="L25:N25"/>
    <mergeCell ref="O25:P25"/>
    <mergeCell ref="R25:S25"/>
    <mergeCell ref="A26:K27"/>
    <mergeCell ref="L28:N28"/>
    <mergeCell ref="O28:P28"/>
    <mergeCell ref="R28:S28"/>
    <mergeCell ref="A17:K18"/>
    <mergeCell ref="L19:N19"/>
    <mergeCell ref="O19:P19"/>
    <mergeCell ref="R19:S19"/>
    <mergeCell ref="A20:K21"/>
    <mergeCell ref="L22:N22"/>
    <mergeCell ref="O22:P22"/>
    <mergeCell ref="R22:S22"/>
    <mergeCell ref="A11:K12"/>
    <mergeCell ref="L13:N13"/>
    <mergeCell ref="O13:P13"/>
    <mergeCell ref="R13:S13"/>
    <mergeCell ref="A14:K15"/>
    <mergeCell ref="L16:N16"/>
    <mergeCell ref="O16:P16"/>
    <mergeCell ref="R16:S16"/>
    <mergeCell ref="A9:J9"/>
    <mergeCell ref="L9:N9"/>
    <mergeCell ref="O9:Q9"/>
    <mergeCell ref="R9:T9"/>
    <mergeCell ref="L10:N10"/>
    <mergeCell ref="O10:P10"/>
    <mergeCell ref="R10:S10"/>
    <mergeCell ref="A1:J1"/>
    <mergeCell ref="A3:T3"/>
    <mergeCell ref="A5:J5"/>
    <mergeCell ref="K5:T5"/>
    <mergeCell ref="A7:J7"/>
    <mergeCell ref="K7:L7"/>
    <mergeCell ref="U13:Y13"/>
    <mergeCell ref="U14:X14"/>
    <mergeCell ref="U15:X15"/>
    <mergeCell ref="U10:Y10"/>
    <mergeCell ref="U11:X11"/>
    <mergeCell ref="U12:AA12"/>
  </mergeCells>
  <conditionalFormatting sqref="R10:S10">
    <cfRule type="cellIs" priority="66" dxfId="54" operator="equal" stopIfTrue="1">
      <formula>0</formula>
    </cfRule>
    <cfRule type="cellIs" priority="67" dxfId="0" operator="equal" stopIfTrue="1">
      <formula>0</formula>
    </cfRule>
  </conditionalFormatting>
  <conditionalFormatting sqref="P49 S49">
    <cfRule type="cellIs" priority="65" dxfId="55" operator="equal" stopIfTrue="1">
      <formula>0</formula>
    </cfRule>
  </conditionalFormatting>
  <conditionalFormatting sqref="R13:S13">
    <cfRule type="cellIs" priority="23" dxfId="54" operator="equal" stopIfTrue="1">
      <formula>0</formula>
    </cfRule>
    <cfRule type="cellIs" priority="24" dxfId="0" operator="equal" stopIfTrue="1">
      <formula>0</formula>
    </cfRule>
  </conditionalFormatting>
  <conditionalFormatting sqref="R16:S16">
    <cfRule type="cellIs" priority="21" dxfId="54" operator="equal" stopIfTrue="1">
      <formula>0</formula>
    </cfRule>
    <cfRule type="cellIs" priority="22" dxfId="0" operator="equal" stopIfTrue="1">
      <formula>0</formula>
    </cfRule>
  </conditionalFormatting>
  <conditionalFormatting sqref="R19:S19">
    <cfRule type="cellIs" priority="19" dxfId="54" operator="equal" stopIfTrue="1">
      <formula>0</formula>
    </cfRule>
    <cfRule type="cellIs" priority="20" dxfId="0" operator="equal" stopIfTrue="1">
      <formula>0</formula>
    </cfRule>
  </conditionalFormatting>
  <conditionalFormatting sqref="R22:S22">
    <cfRule type="cellIs" priority="17" dxfId="54" operator="equal" stopIfTrue="1">
      <formula>0</formula>
    </cfRule>
    <cfRule type="cellIs" priority="18" dxfId="0" operator="equal" stopIfTrue="1">
      <formula>0</formula>
    </cfRule>
  </conditionalFormatting>
  <conditionalFormatting sqref="R25:S25">
    <cfRule type="cellIs" priority="15" dxfId="54" operator="equal" stopIfTrue="1">
      <formula>0</formula>
    </cfRule>
    <cfRule type="cellIs" priority="16" dxfId="0" operator="equal" stopIfTrue="1">
      <formula>0</formula>
    </cfRule>
  </conditionalFormatting>
  <conditionalFormatting sqref="R28:S28">
    <cfRule type="cellIs" priority="13" dxfId="54" operator="equal" stopIfTrue="1">
      <formula>0</formula>
    </cfRule>
    <cfRule type="cellIs" priority="14" dxfId="0" operator="equal" stopIfTrue="1">
      <formula>0</formula>
    </cfRule>
  </conditionalFormatting>
  <conditionalFormatting sqref="R31:S31">
    <cfRule type="cellIs" priority="11" dxfId="54" operator="equal" stopIfTrue="1">
      <formula>0</formula>
    </cfRule>
    <cfRule type="cellIs" priority="12" dxfId="0" operator="equal" stopIfTrue="1">
      <formula>0</formula>
    </cfRule>
  </conditionalFormatting>
  <conditionalFormatting sqref="R34:S34">
    <cfRule type="cellIs" priority="9" dxfId="54" operator="equal" stopIfTrue="1">
      <formula>0</formula>
    </cfRule>
    <cfRule type="cellIs" priority="10" dxfId="0" operator="equal" stopIfTrue="1">
      <formula>0</formula>
    </cfRule>
  </conditionalFormatting>
  <conditionalFormatting sqref="R37:S37">
    <cfRule type="cellIs" priority="7" dxfId="54" operator="equal" stopIfTrue="1">
      <formula>0</formula>
    </cfRule>
    <cfRule type="cellIs" priority="8" dxfId="0" operator="equal" stopIfTrue="1">
      <formula>0</formula>
    </cfRule>
  </conditionalFormatting>
  <conditionalFormatting sqref="R40:S40">
    <cfRule type="cellIs" priority="5" dxfId="54" operator="equal" stopIfTrue="1">
      <formula>0</formula>
    </cfRule>
    <cfRule type="cellIs" priority="6" dxfId="0" operator="equal" stopIfTrue="1">
      <formula>0</formula>
    </cfRule>
  </conditionalFormatting>
  <conditionalFormatting sqref="R43:S43">
    <cfRule type="cellIs" priority="3" dxfId="54" operator="equal" stopIfTrue="1">
      <formula>0</formula>
    </cfRule>
    <cfRule type="cellIs" priority="4" dxfId="0" operator="equal" stopIfTrue="1">
      <formula>0</formula>
    </cfRule>
  </conditionalFormatting>
  <conditionalFormatting sqref="R46:S46">
    <cfRule type="cellIs" priority="1" dxfId="54" operator="equal" stopIfTrue="1">
      <formula>0</formula>
    </cfRule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54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10" width="2.00390625" style="1" customWidth="1"/>
    <col min="11" max="11" width="24.50390625" style="1" customWidth="1"/>
    <col min="12" max="12" width="2.875" style="1" customWidth="1"/>
    <col min="13" max="13" width="15.00390625" style="1" customWidth="1"/>
    <col min="14" max="14" width="4.125" style="1" customWidth="1"/>
    <col min="15" max="15" width="2.875" style="1" customWidth="1"/>
    <col min="16" max="16" width="15.00390625" style="1" customWidth="1"/>
    <col min="17" max="17" width="4.125" style="1" customWidth="1"/>
    <col min="18" max="18" width="2.875" style="1" customWidth="1"/>
    <col min="19" max="19" width="15.00390625" style="1" customWidth="1"/>
    <col min="20" max="20" width="4.125" style="1" customWidth="1"/>
    <col min="21" max="16384" width="9.00390625" style="1" customWidth="1"/>
  </cols>
  <sheetData>
    <row r="1" spans="1:15" ht="18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L1" s="95"/>
      <c r="M1" s="95"/>
      <c r="N1" s="95"/>
      <c r="O1" s="95"/>
    </row>
    <row r="2" ht="7.5" customHeight="1"/>
    <row r="3" spans="1:20" ht="17.25">
      <c r="A3" s="88" t="s">
        <v>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ht="7.5" customHeight="1"/>
    <row r="5" spans="1:20" ht="26.25" customHeight="1">
      <c r="A5" s="89" t="s">
        <v>17</v>
      </c>
      <c r="B5" s="90"/>
      <c r="C5" s="90"/>
      <c r="D5" s="90"/>
      <c r="E5" s="90"/>
      <c r="F5" s="90"/>
      <c r="G5" s="90"/>
      <c r="H5" s="90"/>
      <c r="I5" s="90"/>
      <c r="J5" s="91"/>
      <c r="K5" s="92" t="s">
        <v>22</v>
      </c>
      <c r="L5" s="92"/>
      <c r="M5" s="92"/>
      <c r="N5" s="92"/>
      <c r="O5" s="92"/>
      <c r="P5" s="92"/>
      <c r="Q5" s="92"/>
      <c r="R5" s="92"/>
      <c r="S5" s="92"/>
      <c r="T5" s="93"/>
    </row>
    <row r="6" ht="7.5" customHeight="1"/>
    <row r="7" spans="1:12" ht="26.25" customHeight="1">
      <c r="A7" s="94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ht="7.5" customHeight="1"/>
    <row r="9" spans="1:20" ht="26.25" customHeight="1">
      <c r="A9" s="96" t="s">
        <v>2</v>
      </c>
      <c r="B9" s="96"/>
      <c r="C9" s="96"/>
      <c r="D9" s="96"/>
      <c r="E9" s="96"/>
      <c r="F9" s="96"/>
      <c r="G9" s="96"/>
      <c r="H9" s="96"/>
      <c r="I9" s="96"/>
      <c r="J9" s="96"/>
      <c r="K9" s="51" t="s">
        <v>0</v>
      </c>
      <c r="L9" s="97" t="s">
        <v>3</v>
      </c>
      <c r="M9" s="98"/>
      <c r="N9" s="99"/>
      <c r="O9" s="97" t="s">
        <v>26</v>
      </c>
      <c r="P9" s="98"/>
      <c r="Q9" s="99"/>
      <c r="R9" s="97" t="s">
        <v>27</v>
      </c>
      <c r="S9" s="98"/>
      <c r="T9" s="99"/>
    </row>
    <row r="10" spans="1:20" ht="28.5" customHeight="1">
      <c r="A10" s="20">
        <v>3</v>
      </c>
      <c r="B10" s="21">
        <v>0</v>
      </c>
      <c r="C10" s="21" t="s">
        <v>19</v>
      </c>
      <c r="D10" s="21" t="s">
        <v>19</v>
      </c>
      <c r="E10" s="21" t="s">
        <v>19</v>
      </c>
      <c r="F10" s="21" t="s">
        <v>19</v>
      </c>
      <c r="G10" s="21" t="s">
        <v>19</v>
      </c>
      <c r="H10" s="21" t="s">
        <v>19</v>
      </c>
      <c r="I10" s="21" t="s">
        <v>19</v>
      </c>
      <c r="J10" s="22" t="s">
        <v>19</v>
      </c>
      <c r="K10" s="19" t="s">
        <v>20</v>
      </c>
      <c r="L10" s="100" t="s">
        <v>21</v>
      </c>
      <c r="M10" s="101"/>
      <c r="N10" s="102"/>
      <c r="O10" s="103">
        <v>750000</v>
      </c>
      <c r="P10" s="104"/>
      <c r="Q10" s="6" t="s">
        <v>1</v>
      </c>
      <c r="R10" s="105">
        <f>(M11*M12)+(P11*P12)+(S11*S12)</f>
        <v>937500</v>
      </c>
      <c r="S10" s="106"/>
      <c r="T10" s="6" t="s">
        <v>1</v>
      </c>
    </row>
    <row r="11" spans="1:20" ht="15" customHeight="1">
      <c r="A11" s="107" t="s">
        <v>28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7" t="s">
        <v>4</v>
      </c>
      <c r="M11" s="23">
        <v>125000</v>
      </c>
      <c r="N11" s="9" t="s">
        <v>5</v>
      </c>
      <c r="O11" s="7" t="s">
        <v>8</v>
      </c>
      <c r="P11" s="23">
        <v>62500</v>
      </c>
      <c r="Q11" s="9" t="s">
        <v>5</v>
      </c>
      <c r="R11" s="7" t="s">
        <v>9</v>
      </c>
      <c r="S11" s="23">
        <v>31250</v>
      </c>
      <c r="T11" s="9" t="s">
        <v>5</v>
      </c>
    </row>
    <row r="12" spans="1:20" ht="1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" t="s">
        <v>7</v>
      </c>
      <c r="M12" s="24">
        <v>3</v>
      </c>
      <c r="N12" s="11" t="s">
        <v>6</v>
      </c>
      <c r="O12" s="10" t="s">
        <v>7</v>
      </c>
      <c r="P12" s="24">
        <v>6</v>
      </c>
      <c r="Q12" s="11" t="s">
        <v>6</v>
      </c>
      <c r="R12" s="10" t="s">
        <v>7</v>
      </c>
      <c r="S12" s="24">
        <v>6</v>
      </c>
      <c r="T12" s="11" t="s">
        <v>6</v>
      </c>
    </row>
    <row r="13" spans="1:20" ht="28.5" customHeight="1">
      <c r="A13" s="20">
        <v>3</v>
      </c>
      <c r="B13" s="21">
        <v>0</v>
      </c>
      <c r="C13" s="21" t="s">
        <v>19</v>
      </c>
      <c r="D13" s="21" t="s">
        <v>19</v>
      </c>
      <c r="E13" s="21" t="s">
        <v>19</v>
      </c>
      <c r="F13" s="21" t="s">
        <v>19</v>
      </c>
      <c r="G13" s="21" t="s">
        <v>19</v>
      </c>
      <c r="H13" s="21" t="s">
        <v>19</v>
      </c>
      <c r="I13" s="21" t="s">
        <v>19</v>
      </c>
      <c r="J13" s="22" t="s">
        <v>19</v>
      </c>
      <c r="K13" s="19" t="s">
        <v>36</v>
      </c>
      <c r="L13" s="100" t="s">
        <v>35</v>
      </c>
      <c r="M13" s="101"/>
      <c r="N13" s="102"/>
      <c r="O13" s="103">
        <v>750000</v>
      </c>
      <c r="P13" s="104"/>
      <c r="Q13" s="6" t="s">
        <v>1</v>
      </c>
      <c r="R13" s="109">
        <f>(M14*M15)+(P14*P15)+(S14*S15)</f>
        <v>937500</v>
      </c>
      <c r="S13" s="110"/>
      <c r="T13" s="6" t="s">
        <v>1</v>
      </c>
    </row>
    <row r="14" spans="1:20" ht="15" customHeight="1">
      <c r="A14" s="107" t="s">
        <v>28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7" t="s">
        <v>4</v>
      </c>
      <c r="M14" s="23">
        <v>125000</v>
      </c>
      <c r="N14" s="9" t="s">
        <v>5</v>
      </c>
      <c r="O14" s="27" t="s">
        <v>8</v>
      </c>
      <c r="P14" s="29">
        <v>62500</v>
      </c>
      <c r="Q14" s="9" t="s">
        <v>5</v>
      </c>
      <c r="R14" s="25" t="s">
        <v>9</v>
      </c>
      <c r="S14" s="23">
        <v>31250</v>
      </c>
      <c r="T14" s="9" t="s">
        <v>5</v>
      </c>
    </row>
    <row r="15" spans="1:20" ht="1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" t="s">
        <v>7</v>
      </c>
      <c r="M15" s="24">
        <v>3</v>
      </c>
      <c r="N15" s="11" t="s">
        <v>6</v>
      </c>
      <c r="O15" s="28" t="s">
        <v>7</v>
      </c>
      <c r="P15" s="30">
        <v>6</v>
      </c>
      <c r="Q15" s="11" t="s">
        <v>6</v>
      </c>
      <c r="R15" s="26" t="s">
        <v>7</v>
      </c>
      <c r="S15" s="24">
        <v>6</v>
      </c>
      <c r="T15" s="11" t="s">
        <v>6</v>
      </c>
    </row>
    <row r="16" spans="1:20" ht="28.5" customHeight="1">
      <c r="A16" s="2"/>
      <c r="B16" s="3"/>
      <c r="C16" s="3"/>
      <c r="D16" s="3"/>
      <c r="E16" s="3"/>
      <c r="F16" s="3"/>
      <c r="G16" s="3"/>
      <c r="H16" s="3"/>
      <c r="I16" s="3"/>
      <c r="J16" s="4"/>
      <c r="K16" s="5"/>
      <c r="L16" s="111"/>
      <c r="M16" s="112"/>
      <c r="N16" s="113"/>
      <c r="O16" s="114"/>
      <c r="P16" s="115"/>
      <c r="Q16" s="6" t="s">
        <v>1</v>
      </c>
      <c r="R16" s="116">
        <f>(M17*M18)+(P17*P18)+(S17*S18)</f>
        <v>0</v>
      </c>
      <c r="S16" s="117"/>
      <c r="T16" s="6" t="s">
        <v>1</v>
      </c>
    </row>
    <row r="17" spans="1:20" ht="15" customHeight="1">
      <c r="A17" s="107" t="s">
        <v>29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7" t="s">
        <v>4</v>
      </c>
      <c r="M17" s="8"/>
      <c r="N17" s="9" t="s">
        <v>5</v>
      </c>
      <c r="O17" s="7" t="s">
        <v>8</v>
      </c>
      <c r="P17" s="8"/>
      <c r="Q17" s="9" t="s">
        <v>5</v>
      </c>
      <c r="R17" s="7" t="s">
        <v>9</v>
      </c>
      <c r="S17" s="8"/>
      <c r="T17" s="9" t="s">
        <v>5</v>
      </c>
    </row>
    <row r="18" spans="1:20" ht="1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" t="s">
        <v>7</v>
      </c>
      <c r="M18" s="17"/>
      <c r="N18" s="11" t="s">
        <v>6</v>
      </c>
      <c r="O18" s="10" t="s">
        <v>7</v>
      </c>
      <c r="P18" s="17"/>
      <c r="Q18" s="11" t="s">
        <v>6</v>
      </c>
      <c r="R18" s="10" t="s">
        <v>7</v>
      </c>
      <c r="S18" s="17"/>
      <c r="T18" s="11" t="s">
        <v>6</v>
      </c>
    </row>
    <row r="19" spans="1:20" ht="28.5" customHeight="1">
      <c r="A19" s="2"/>
      <c r="B19" s="3"/>
      <c r="C19" s="3"/>
      <c r="D19" s="3"/>
      <c r="E19" s="3"/>
      <c r="F19" s="3"/>
      <c r="G19" s="3"/>
      <c r="H19" s="3"/>
      <c r="I19" s="3"/>
      <c r="J19" s="4"/>
      <c r="K19" s="5"/>
      <c r="L19" s="111"/>
      <c r="M19" s="112"/>
      <c r="N19" s="113"/>
      <c r="O19" s="114"/>
      <c r="P19" s="115"/>
      <c r="Q19" s="6" t="s">
        <v>1</v>
      </c>
      <c r="R19" s="116">
        <f>(M20*M21)+(P20*P21)+(S20*S21)</f>
        <v>0</v>
      </c>
      <c r="S19" s="117"/>
      <c r="T19" s="6" t="s">
        <v>1</v>
      </c>
    </row>
    <row r="20" spans="1:20" ht="15" customHeight="1">
      <c r="A20" s="107" t="s">
        <v>29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7" t="s">
        <v>4</v>
      </c>
      <c r="M20" s="8"/>
      <c r="N20" s="9" t="s">
        <v>5</v>
      </c>
      <c r="O20" s="7" t="s">
        <v>8</v>
      </c>
      <c r="P20" s="8"/>
      <c r="Q20" s="9" t="s">
        <v>5</v>
      </c>
      <c r="R20" s="7" t="s">
        <v>9</v>
      </c>
      <c r="S20" s="8"/>
      <c r="T20" s="9" t="s">
        <v>5</v>
      </c>
    </row>
    <row r="21" spans="1:20" ht="1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" t="s">
        <v>7</v>
      </c>
      <c r="M21" s="17"/>
      <c r="N21" s="11" t="s">
        <v>6</v>
      </c>
      <c r="O21" s="10" t="s">
        <v>7</v>
      </c>
      <c r="P21" s="17"/>
      <c r="Q21" s="11" t="s">
        <v>6</v>
      </c>
      <c r="R21" s="10" t="s">
        <v>7</v>
      </c>
      <c r="S21" s="17"/>
      <c r="T21" s="11" t="s">
        <v>6</v>
      </c>
    </row>
    <row r="22" spans="1:20" ht="28.5" customHeight="1">
      <c r="A22" s="2"/>
      <c r="B22" s="3"/>
      <c r="C22" s="3"/>
      <c r="D22" s="3"/>
      <c r="E22" s="3"/>
      <c r="F22" s="3"/>
      <c r="G22" s="3"/>
      <c r="H22" s="3"/>
      <c r="I22" s="3"/>
      <c r="J22" s="4"/>
      <c r="K22" s="5"/>
      <c r="L22" s="111"/>
      <c r="M22" s="112"/>
      <c r="N22" s="113"/>
      <c r="O22" s="114"/>
      <c r="P22" s="115"/>
      <c r="Q22" s="6" t="s">
        <v>1</v>
      </c>
      <c r="R22" s="116">
        <f>(M23*M24)+(P23*P24)+(S23*S24)</f>
        <v>0</v>
      </c>
      <c r="S22" s="117"/>
      <c r="T22" s="6" t="s">
        <v>1</v>
      </c>
    </row>
    <row r="23" spans="1:20" ht="15" customHeight="1">
      <c r="A23" s="107" t="s">
        <v>28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7" t="s">
        <v>4</v>
      </c>
      <c r="M23" s="8"/>
      <c r="N23" s="9" t="s">
        <v>5</v>
      </c>
      <c r="O23" s="7" t="s">
        <v>8</v>
      </c>
      <c r="P23" s="8"/>
      <c r="Q23" s="9" t="s">
        <v>5</v>
      </c>
      <c r="R23" s="7" t="s">
        <v>9</v>
      </c>
      <c r="S23" s="8"/>
      <c r="T23" s="9" t="s">
        <v>5</v>
      </c>
    </row>
    <row r="24" spans="1:20" ht="1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" t="s">
        <v>7</v>
      </c>
      <c r="M24" s="17"/>
      <c r="N24" s="11" t="s">
        <v>6</v>
      </c>
      <c r="O24" s="10" t="s">
        <v>7</v>
      </c>
      <c r="P24" s="17"/>
      <c r="Q24" s="11" t="s">
        <v>6</v>
      </c>
      <c r="R24" s="10" t="s">
        <v>7</v>
      </c>
      <c r="S24" s="17"/>
      <c r="T24" s="11" t="s">
        <v>6</v>
      </c>
    </row>
    <row r="25" spans="1:20" ht="28.5" customHeight="1">
      <c r="A25" s="2"/>
      <c r="B25" s="3"/>
      <c r="C25" s="3"/>
      <c r="D25" s="3"/>
      <c r="E25" s="3"/>
      <c r="F25" s="3"/>
      <c r="G25" s="3"/>
      <c r="H25" s="3"/>
      <c r="I25" s="3"/>
      <c r="J25" s="4"/>
      <c r="K25" s="5"/>
      <c r="L25" s="111"/>
      <c r="M25" s="112"/>
      <c r="N25" s="113"/>
      <c r="O25" s="114"/>
      <c r="P25" s="115"/>
      <c r="Q25" s="6" t="s">
        <v>1</v>
      </c>
      <c r="R25" s="116">
        <f>(M26*M27)+(P26*P27)+(S26*S27)</f>
        <v>0</v>
      </c>
      <c r="S25" s="117"/>
      <c r="T25" s="6" t="s">
        <v>1</v>
      </c>
    </row>
    <row r="26" spans="1:20" ht="15" customHeight="1">
      <c r="A26" s="107" t="s">
        <v>28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7" t="s">
        <v>4</v>
      </c>
      <c r="M26" s="8"/>
      <c r="N26" s="9" t="s">
        <v>5</v>
      </c>
      <c r="O26" s="7" t="s">
        <v>8</v>
      </c>
      <c r="P26" s="8"/>
      <c r="Q26" s="9" t="s">
        <v>5</v>
      </c>
      <c r="R26" s="7" t="s">
        <v>9</v>
      </c>
      <c r="S26" s="8"/>
      <c r="T26" s="9" t="s">
        <v>5</v>
      </c>
    </row>
    <row r="27" spans="1:20" ht="1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" t="s">
        <v>7</v>
      </c>
      <c r="M27" s="17"/>
      <c r="N27" s="11" t="s">
        <v>6</v>
      </c>
      <c r="O27" s="10" t="s">
        <v>7</v>
      </c>
      <c r="P27" s="17"/>
      <c r="Q27" s="11" t="s">
        <v>6</v>
      </c>
      <c r="R27" s="10" t="s">
        <v>7</v>
      </c>
      <c r="S27" s="17"/>
      <c r="T27" s="11" t="s">
        <v>6</v>
      </c>
    </row>
    <row r="28" spans="1:20" ht="28.5" customHeight="1">
      <c r="A28" s="2"/>
      <c r="B28" s="3"/>
      <c r="C28" s="3"/>
      <c r="D28" s="3"/>
      <c r="E28" s="3"/>
      <c r="F28" s="3"/>
      <c r="G28" s="3"/>
      <c r="H28" s="3"/>
      <c r="I28" s="3"/>
      <c r="J28" s="4"/>
      <c r="K28" s="5"/>
      <c r="L28" s="111"/>
      <c r="M28" s="112"/>
      <c r="N28" s="113"/>
      <c r="O28" s="114"/>
      <c r="P28" s="115"/>
      <c r="Q28" s="6" t="s">
        <v>1</v>
      </c>
      <c r="R28" s="116">
        <f>(M29*M30)+(P29*P30)+(S29*S30)</f>
        <v>0</v>
      </c>
      <c r="S28" s="117"/>
      <c r="T28" s="6" t="s">
        <v>1</v>
      </c>
    </row>
    <row r="29" spans="1:20" ht="15" customHeight="1">
      <c r="A29" s="107" t="s">
        <v>28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7" t="s">
        <v>4</v>
      </c>
      <c r="M29" s="8"/>
      <c r="N29" s="9" t="s">
        <v>5</v>
      </c>
      <c r="O29" s="7" t="s">
        <v>8</v>
      </c>
      <c r="P29" s="8"/>
      <c r="Q29" s="9" t="s">
        <v>5</v>
      </c>
      <c r="R29" s="7" t="s">
        <v>9</v>
      </c>
      <c r="S29" s="8"/>
      <c r="T29" s="9" t="s">
        <v>5</v>
      </c>
    </row>
    <row r="30" spans="1:20" ht="1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" t="s">
        <v>7</v>
      </c>
      <c r="M30" s="17"/>
      <c r="N30" s="11" t="s">
        <v>6</v>
      </c>
      <c r="O30" s="10" t="s">
        <v>7</v>
      </c>
      <c r="P30" s="17"/>
      <c r="Q30" s="11" t="s">
        <v>6</v>
      </c>
      <c r="R30" s="10" t="s">
        <v>7</v>
      </c>
      <c r="S30" s="17"/>
      <c r="T30" s="11" t="s">
        <v>6</v>
      </c>
    </row>
    <row r="31" spans="1:20" ht="28.5" customHeight="1">
      <c r="A31" s="2"/>
      <c r="B31" s="3"/>
      <c r="C31" s="3"/>
      <c r="D31" s="3"/>
      <c r="E31" s="3"/>
      <c r="F31" s="3"/>
      <c r="G31" s="3"/>
      <c r="H31" s="3"/>
      <c r="I31" s="3"/>
      <c r="J31" s="4"/>
      <c r="K31" s="5"/>
      <c r="L31" s="111"/>
      <c r="M31" s="112"/>
      <c r="N31" s="113"/>
      <c r="O31" s="114"/>
      <c r="P31" s="115"/>
      <c r="Q31" s="6" t="s">
        <v>1</v>
      </c>
      <c r="R31" s="116">
        <f>(M32*M33)+(P32*P33)+(S32*S33)</f>
        <v>0</v>
      </c>
      <c r="S31" s="117"/>
      <c r="T31" s="6" t="s">
        <v>1</v>
      </c>
    </row>
    <row r="32" spans="1:20" ht="15" customHeight="1">
      <c r="A32" s="107" t="s">
        <v>28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7" t="s">
        <v>4</v>
      </c>
      <c r="M32" s="8"/>
      <c r="N32" s="9" t="s">
        <v>5</v>
      </c>
      <c r="O32" s="7" t="s">
        <v>8</v>
      </c>
      <c r="P32" s="8"/>
      <c r="Q32" s="9" t="s">
        <v>5</v>
      </c>
      <c r="R32" s="7" t="s">
        <v>9</v>
      </c>
      <c r="S32" s="8"/>
      <c r="T32" s="9" t="s">
        <v>5</v>
      </c>
    </row>
    <row r="33" spans="1:20" ht="1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" t="s">
        <v>7</v>
      </c>
      <c r="M33" s="17"/>
      <c r="N33" s="11" t="s">
        <v>6</v>
      </c>
      <c r="O33" s="10" t="s">
        <v>7</v>
      </c>
      <c r="P33" s="17"/>
      <c r="Q33" s="11" t="s">
        <v>6</v>
      </c>
      <c r="R33" s="10" t="s">
        <v>7</v>
      </c>
      <c r="S33" s="17"/>
      <c r="T33" s="11" t="s">
        <v>6</v>
      </c>
    </row>
    <row r="34" spans="1:20" ht="28.5" customHeight="1">
      <c r="A34" s="2"/>
      <c r="B34" s="3"/>
      <c r="C34" s="3"/>
      <c r="D34" s="3"/>
      <c r="E34" s="3"/>
      <c r="F34" s="3"/>
      <c r="G34" s="3"/>
      <c r="H34" s="3"/>
      <c r="I34" s="3"/>
      <c r="J34" s="4"/>
      <c r="K34" s="5"/>
      <c r="L34" s="111"/>
      <c r="M34" s="112"/>
      <c r="N34" s="113"/>
      <c r="O34" s="114"/>
      <c r="P34" s="115"/>
      <c r="Q34" s="6" t="s">
        <v>1</v>
      </c>
      <c r="R34" s="116">
        <f>(M35*M36)+(P35*P36)+(S35*S36)</f>
        <v>0</v>
      </c>
      <c r="S34" s="117"/>
      <c r="T34" s="6" t="s">
        <v>1</v>
      </c>
    </row>
    <row r="35" spans="1:20" ht="15" customHeight="1">
      <c r="A35" s="107" t="s">
        <v>28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7" t="s">
        <v>4</v>
      </c>
      <c r="M35" s="8"/>
      <c r="N35" s="9" t="s">
        <v>5</v>
      </c>
      <c r="O35" s="7" t="s">
        <v>8</v>
      </c>
      <c r="P35" s="8"/>
      <c r="Q35" s="9" t="s">
        <v>5</v>
      </c>
      <c r="R35" s="7" t="s">
        <v>9</v>
      </c>
      <c r="S35" s="8"/>
      <c r="T35" s="9" t="s">
        <v>5</v>
      </c>
    </row>
    <row r="36" spans="1:20" ht="1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" t="s">
        <v>7</v>
      </c>
      <c r="M36" s="17"/>
      <c r="N36" s="11" t="s">
        <v>6</v>
      </c>
      <c r="O36" s="10" t="s">
        <v>7</v>
      </c>
      <c r="P36" s="17"/>
      <c r="Q36" s="11" t="s">
        <v>6</v>
      </c>
      <c r="R36" s="10" t="s">
        <v>7</v>
      </c>
      <c r="S36" s="17"/>
      <c r="T36" s="11" t="s">
        <v>6</v>
      </c>
    </row>
    <row r="37" spans="1:20" ht="28.5" customHeight="1">
      <c r="A37" s="2"/>
      <c r="B37" s="3"/>
      <c r="C37" s="3"/>
      <c r="D37" s="3"/>
      <c r="E37" s="3"/>
      <c r="F37" s="3"/>
      <c r="G37" s="3"/>
      <c r="H37" s="3"/>
      <c r="I37" s="3"/>
      <c r="J37" s="4"/>
      <c r="K37" s="5"/>
      <c r="L37" s="111"/>
      <c r="M37" s="112"/>
      <c r="N37" s="113"/>
      <c r="O37" s="114"/>
      <c r="P37" s="115"/>
      <c r="Q37" s="6" t="s">
        <v>1</v>
      </c>
      <c r="R37" s="116">
        <f>(M38*M39)+(P38*P39)+(S38*S39)</f>
        <v>0</v>
      </c>
      <c r="S37" s="117"/>
      <c r="T37" s="6" t="s">
        <v>1</v>
      </c>
    </row>
    <row r="38" spans="1:20" ht="15" customHeight="1">
      <c r="A38" s="107" t="s">
        <v>28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7" t="s">
        <v>4</v>
      </c>
      <c r="M38" s="8"/>
      <c r="N38" s="9" t="s">
        <v>5</v>
      </c>
      <c r="O38" s="7" t="s">
        <v>8</v>
      </c>
      <c r="P38" s="8"/>
      <c r="Q38" s="9" t="s">
        <v>5</v>
      </c>
      <c r="R38" s="7" t="s">
        <v>9</v>
      </c>
      <c r="S38" s="8"/>
      <c r="T38" s="9" t="s">
        <v>5</v>
      </c>
    </row>
    <row r="39" spans="1:20" ht="1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" t="s">
        <v>7</v>
      </c>
      <c r="M39" s="17"/>
      <c r="N39" s="11" t="s">
        <v>6</v>
      </c>
      <c r="O39" s="10" t="s">
        <v>7</v>
      </c>
      <c r="P39" s="17"/>
      <c r="Q39" s="11" t="s">
        <v>6</v>
      </c>
      <c r="R39" s="10" t="s">
        <v>7</v>
      </c>
      <c r="S39" s="17"/>
      <c r="T39" s="11" t="s">
        <v>6</v>
      </c>
    </row>
    <row r="40" spans="1:20" ht="28.5" customHeight="1">
      <c r="A40" s="2"/>
      <c r="B40" s="3"/>
      <c r="C40" s="3"/>
      <c r="D40" s="3"/>
      <c r="E40" s="3"/>
      <c r="F40" s="3"/>
      <c r="G40" s="3"/>
      <c r="H40" s="3"/>
      <c r="I40" s="3"/>
      <c r="J40" s="4"/>
      <c r="K40" s="5"/>
      <c r="L40" s="111"/>
      <c r="M40" s="112"/>
      <c r="N40" s="113"/>
      <c r="O40" s="114"/>
      <c r="P40" s="115"/>
      <c r="Q40" s="6" t="s">
        <v>1</v>
      </c>
      <c r="R40" s="116">
        <f>(M41*M42)+(P41*P42)+(S41*S42)</f>
        <v>0</v>
      </c>
      <c r="S40" s="117"/>
      <c r="T40" s="6" t="s">
        <v>1</v>
      </c>
    </row>
    <row r="41" spans="1:20" ht="15" customHeight="1">
      <c r="A41" s="107" t="s">
        <v>28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7" t="s">
        <v>4</v>
      </c>
      <c r="M41" s="8"/>
      <c r="N41" s="9" t="s">
        <v>5</v>
      </c>
      <c r="O41" s="7" t="s">
        <v>8</v>
      </c>
      <c r="P41" s="8"/>
      <c r="Q41" s="9" t="s">
        <v>5</v>
      </c>
      <c r="R41" s="7" t="s">
        <v>9</v>
      </c>
      <c r="S41" s="8"/>
      <c r="T41" s="9" t="s">
        <v>5</v>
      </c>
    </row>
    <row r="42" spans="1:20" ht="1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" t="s">
        <v>7</v>
      </c>
      <c r="M42" s="17"/>
      <c r="N42" s="11" t="s">
        <v>6</v>
      </c>
      <c r="O42" s="10" t="s">
        <v>7</v>
      </c>
      <c r="P42" s="17"/>
      <c r="Q42" s="11" t="s">
        <v>6</v>
      </c>
      <c r="R42" s="10" t="s">
        <v>7</v>
      </c>
      <c r="S42" s="17"/>
      <c r="T42" s="11" t="s">
        <v>6</v>
      </c>
    </row>
    <row r="43" spans="1:20" ht="28.5" customHeight="1">
      <c r="A43" s="2"/>
      <c r="B43" s="3"/>
      <c r="C43" s="3"/>
      <c r="D43" s="3"/>
      <c r="E43" s="3"/>
      <c r="F43" s="3"/>
      <c r="G43" s="3"/>
      <c r="H43" s="3"/>
      <c r="I43" s="3"/>
      <c r="J43" s="4"/>
      <c r="K43" s="5"/>
      <c r="L43" s="111"/>
      <c r="M43" s="112"/>
      <c r="N43" s="113"/>
      <c r="O43" s="114"/>
      <c r="P43" s="115"/>
      <c r="Q43" s="6" t="s">
        <v>1</v>
      </c>
      <c r="R43" s="116">
        <f>(M44*M45)+(P44*P45)+(S44*S45)</f>
        <v>0</v>
      </c>
      <c r="S43" s="117"/>
      <c r="T43" s="6" t="s">
        <v>1</v>
      </c>
    </row>
    <row r="44" spans="1:20" ht="15" customHeight="1">
      <c r="A44" s="107" t="s">
        <v>28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7" t="s">
        <v>4</v>
      </c>
      <c r="M44" s="8"/>
      <c r="N44" s="9" t="s">
        <v>5</v>
      </c>
      <c r="O44" s="7" t="s">
        <v>8</v>
      </c>
      <c r="P44" s="8"/>
      <c r="Q44" s="9" t="s">
        <v>5</v>
      </c>
      <c r="R44" s="7" t="s">
        <v>9</v>
      </c>
      <c r="S44" s="8"/>
      <c r="T44" s="9" t="s">
        <v>5</v>
      </c>
    </row>
    <row r="45" spans="1:20" ht="1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" t="s">
        <v>7</v>
      </c>
      <c r="M45" s="17"/>
      <c r="N45" s="11" t="s">
        <v>6</v>
      </c>
      <c r="O45" s="10" t="s">
        <v>7</v>
      </c>
      <c r="P45" s="17"/>
      <c r="Q45" s="11" t="s">
        <v>6</v>
      </c>
      <c r="R45" s="10" t="s">
        <v>7</v>
      </c>
      <c r="S45" s="17"/>
      <c r="T45" s="11" t="s">
        <v>6</v>
      </c>
    </row>
    <row r="46" spans="1:20" ht="28.5" customHeight="1">
      <c r="A46" s="2"/>
      <c r="B46" s="3"/>
      <c r="C46" s="3"/>
      <c r="D46" s="3"/>
      <c r="E46" s="3"/>
      <c r="F46" s="3"/>
      <c r="G46" s="3"/>
      <c r="H46" s="3"/>
      <c r="I46" s="3"/>
      <c r="J46" s="4"/>
      <c r="K46" s="5"/>
      <c r="L46" s="111"/>
      <c r="M46" s="112"/>
      <c r="N46" s="113"/>
      <c r="O46" s="114"/>
      <c r="P46" s="115"/>
      <c r="Q46" s="6" t="s">
        <v>1</v>
      </c>
      <c r="R46" s="116">
        <f>(M47*M48)+(P47*P48)+(S47*S48)</f>
        <v>0</v>
      </c>
      <c r="S46" s="117"/>
      <c r="T46" s="6" t="s">
        <v>1</v>
      </c>
    </row>
    <row r="47" spans="1:20" ht="15" customHeight="1">
      <c r="A47" s="107" t="s">
        <v>28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7" t="s">
        <v>4</v>
      </c>
      <c r="M47" s="8"/>
      <c r="N47" s="9" t="s">
        <v>5</v>
      </c>
      <c r="O47" s="7" t="s">
        <v>8</v>
      </c>
      <c r="P47" s="8"/>
      <c r="Q47" s="9" t="s">
        <v>5</v>
      </c>
      <c r="R47" s="7" t="s">
        <v>9</v>
      </c>
      <c r="S47" s="8"/>
      <c r="T47" s="9" t="s">
        <v>5</v>
      </c>
    </row>
    <row r="48" spans="1:20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" t="s">
        <v>7</v>
      </c>
      <c r="M48" s="17"/>
      <c r="N48" s="11" t="s">
        <v>6</v>
      </c>
      <c r="O48" s="10" t="s">
        <v>7</v>
      </c>
      <c r="P48" s="17"/>
      <c r="Q48" s="11" t="s">
        <v>6</v>
      </c>
      <c r="R48" s="10" t="s">
        <v>7</v>
      </c>
      <c r="S48" s="17"/>
      <c r="T48" s="11" t="s">
        <v>6</v>
      </c>
    </row>
    <row r="49" spans="1:20" ht="36" customHeight="1">
      <c r="A49" s="118" t="s">
        <v>10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6" t="s">
        <v>12</v>
      </c>
      <c r="L49" s="118" t="s">
        <v>12</v>
      </c>
      <c r="M49" s="118"/>
      <c r="N49" s="118"/>
      <c r="O49" s="12" t="s">
        <v>13</v>
      </c>
      <c r="P49" s="31">
        <f>IF(O10="","",SUM(O10,O13,O16,O19,O22,O25,O28,O31,O34,O37,O40,O43,O46))</f>
        <v>1500000</v>
      </c>
      <c r="Q49" s="13" t="s">
        <v>1</v>
      </c>
      <c r="R49" s="12" t="s">
        <v>14</v>
      </c>
      <c r="S49" s="31">
        <f>IF(R10="","",SUM(R10,R13,R16,R19,R22,R25,R28,R31,R34,R37,R40,R43,R46))</f>
        <v>1875000</v>
      </c>
      <c r="T49" s="13" t="s">
        <v>1</v>
      </c>
    </row>
    <row r="50" s="18" customFormat="1" ht="13.5">
      <c r="A50" s="54" t="s">
        <v>11</v>
      </c>
    </row>
    <row r="51" s="18" customFormat="1" ht="13.5">
      <c r="A51" s="54" t="s">
        <v>31</v>
      </c>
    </row>
    <row r="52" ht="6" customHeight="1"/>
    <row r="53" spans="16:19" ht="16.5" customHeight="1">
      <c r="P53" s="119" t="s">
        <v>15</v>
      </c>
      <c r="Q53" s="120"/>
      <c r="R53" s="120"/>
      <c r="S53" s="121"/>
    </row>
    <row r="54" spans="16:19" ht="16.5" customHeight="1">
      <c r="P54" s="122"/>
      <c r="Q54" s="123"/>
      <c r="R54" s="14" t="s">
        <v>16</v>
      </c>
      <c r="S54" s="15"/>
    </row>
  </sheetData>
  <sheetProtection password="E850" sheet="1" objects="1" scenarios="1" selectLockedCells="1" selectUnlockedCells="1"/>
  <mergeCells count="67">
    <mergeCell ref="A47:K48"/>
    <mergeCell ref="A49:J49"/>
    <mergeCell ref="L49:N49"/>
    <mergeCell ref="P53:S53"/>
    <mergeCell ref="P54:Q54"/>
    <mergeCell ref="A41:K42"/>
    <mergeCell ref="L43:N43"/>
    <mergeCell ref="O43:P43"/>
    <mergeCell ref="R43:S43"/>
    <mergeCell ref="A44:K45"/>
    <mergeCell ref="L46:N46"/>
    <mergeCell ref="O46:P46"/>
    <mergeCell ref="R46:S46"/>
    <mergeCell ref="A35:K36"/>
    <mergeCell ref="L37:N37"/>
    <mergeCell ref="O37:P37"/>
    <mergeCell ref="R37:S37"/>
    <mergeCell ref="A38:K39"/>
    <mergeCell ref="L40:N40"/>
    <mergeCell ref="O40:P40"/>
    <mergeCell ref="R40:S40"/>
    <mergeCell ref="A29:K30"/>
    <mergeCell ref="L31:N31"/>
    <mergeCell ref="O31:P31"/>
    <mergeCell ref="R31:S31"/>
    <mergeCell ref="A32:K33"/>
    <mergeCell ref="L34:N34"/>
    <mergeCell ref="O34:P34"/>
    <mergeCell ref="R34:S34"/>
    <mergeCell ref="A23:K24"/>
    <mergeCell ref="L25:N25"/>
    <mergeCell ref="O25:P25"/>
    <mergeCell ref="R25:S25"/>
    <mergeCell ref="A26:K27"/>
    <mergeCell ref="L28:N28"/>
    <mergeCell ref="O28:P28"/>
    <mergeCell ref="R28:S28"/>
    <mergeCell ref="A17:K18"/>
    <mergeCell ref="L19:N19"/>
    <mergeCell ref="O19:P19"/>
    <mergeCell ref="R19:S19"/>
    <mergeCell ref="A20:K21"/>
    <mergeCell ref="L22:N22"/>
    <mergeCell ref="O22:P22"/>
    <mergeCell ref="R22:S22"/>
    <mergeCell ref="A11:K12"/>
    <mergeCell ref="L13:N13"/>
    <mergeCell ref="O13:P13"/>
    <mergeCell ref="R13:S13"/>
    <mergeCell ref="A14:K15"/>
    <mergeCell ref="L16:N16"/>
    <mergeCell ref="O16:P16"/>
    <mergeCell ref="R16:S16"/>
    <mergeCell ref="A9:J9"/>
    <mergeCell ref="L9:N9"/>
    <mergeCell ref="O9:Q9"/>
    <mergeCell ref="R9:T9"/>
    <mergeCell ref="L10:N10"/>
    <mergeCell ref="O10:P10"/>
    <mergeCell ref="R10:S10"/>
    <mergeCell ref="A1:J1"/>
    <mergeCell ref="A3:T3"/>
    <mergeCell ref="A5:J5"/>
    <mergeCell ref="K5:T5"/>
    <mergeCell ref="A7:J7"/>
    <mergeCell ref="K7:L7"/>
    <mergeCell ref="L1:O1"/>
  </mergeCells>
  <conditionalFormatting sqref="R10:S10 R13:S13 R16:S16 R19:S19 R22:S22 R25:S25 R28:S28 R31:S31 R34:S34 R37:S37 R40:S40 R43:S43 R46:S46">
    <cfRule type="cellIs" priority="2" dxfId="54" operator="equal" stopIfTrue="1">
      <formula>0</formula>
    </cfRule>
    <cfRule type="cellIs" priority="3" dxfId="0" operator="equal" stopIfTrue="1">
      <formula>0</formula>
    </cfRule>
  </conditionalFormatting>
  <conditionalFormatting sqref="P49 S49">
    <cfRule type="cellIs" priority="1" dxfId="5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109355</cp:lastModifiedBy>
  <cp:lastPrinted>2020-06-18T05:30:00Z</cp:lastPrinted>
  <dcterms:created xsi:type="dcterms:W3CDTF">2017-03-15T02:19:53Z</dcterms:created>
  <dcterms:modified xsi:type="dcterms:W3CDTF">2020-07-10T04:57:51Z</dcterms:modified>
  <cp:category/>
  <cp:version/>
  <cp:contentType/>
  <cp:contentStatus/>
</cp:coreProperties>
</file>