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0" windowWidth="11145" windowHeight="6060" activeTab="1"/>
  </bookViews>
  <sheets>
    <sheet name="地域密着型（介護予防）サービス受給者数" sheetId="1" r:id="rId1"/>
    <sheet name="地域密着型（介護予防）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<sst xmlns="http://schemas.openxmlformats.org/spreadsheetml/2006/main" count="532" uniqueCount="61">
  <si>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</si>
  <si>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</si>
  <si>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</si>
  <si>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</si>
  <si>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</si>
  <si>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</si>
  <si>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</si>
  <si>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</si>
  <si>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</si>
  <si>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</si>
  <si>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</si>
  <si>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</si>
  <si>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</si>
  <si>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</si>
  <si>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</si>
  <si>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</si>
  <si>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</si>
  <si>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</si>
  <si>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</si>
  <si>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</si>
  <si>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</si>
  <si>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</si>
  <si>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</si>
  <si>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</si>
  <si>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</si>
  <si>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</si>
  <si>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</si>
  <si>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</si>
  <si>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</si>
  <si>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</si>
  <si>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</si>
  <si>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</si>
  <si>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</si>
  <si>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</si>
  <si>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</si>
  <si>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</si>
  <si>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</si>
  <si>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</si>
  <si>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</si>
  <si>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</si>
  <si>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</si>
  <si>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</si>
  <si>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</si>
  <si>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</si>
  <si>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地域密着型（介護予防）サービス給付費</t>
  </si>
  <si>
    <t>第１号被保険者</t>
  </si>
  <si>
    <t>地域密着型(介護予防)サービス受給者数</t>
  </si>
  <si>
    <t>（単位：人）</t>
  </si>
  <si>
    <t>市町村</t>
  </si>
  <si>
    <t>第２号被保険者数</t>
  </si>
  <si>
    <t>総数</t>
  </si>
  <si>
    <t>合計</t>
  </si>
  <si>
    <t>地域密着型（介護予防）サービス給付費</t>
  </si>
  <si>
    <t>（単位：円）</t>
  </si>
  <si>
    <t>定期巡回・随時対応型訪問介護看護</t>
  </si>
  <si>
    <t>複合型サービス（看護小規模多機能型居宅介護）</t>
  </si>
  <si>
    <t>地域密着型通所介護</t>
  </si>
  <si>
    <t xml:space="preserve"> 現物給付（1月サービス分）</t>
  </si>
  <si>
    <t xml:space="preserve"> 償還給付（2月支出決定分）</t>
  </si>
  <si>
    <t>　現物給付（1月サービス分）</t>
  </si>
  <si>
    <t>　償還給付（2月支出決定分）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</si>
</sst>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0" fillId="0" borderId="16" xfId="0" applyNumberFormat="1" applyBorder="1" applyAlignment="1">
      <alignment vertical="center"/>
    </xf>
    <xf numFmtId="176" fontId="2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2" fillId="0" borderId="22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7" xfId="0" applyNumberFormat="1" applyFill="1" applyBorder="1" applyAlignment="1">
      <alignment horizontal="distributed" vertical="center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distributed" vertical="center"/>
    </xf>
    <xf numFmtId="176" fontId="0" fillId="0" borderId="16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distributed" vertical="center"/>
    </xf>
    <xf numFmtId="176" fontId="2" fillId="0" borderId="22" xfId="0" applyNumberFormat="1" applyFont="1" applyFill="1" applyBorder="1" applyAlignment="1">
      <alignment horizontal="distributed" vertical="center"/>
    </xf>
    <xf numFmtId="176" fontId="2" fillId="0" borderId="26" xfId="0" applyNumberFormat="1" applyFont="1" applyFill="1" applyBorder="1" applyAlignment="1">
      <alignment horizontal="distributed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176" fontId="2" fillId="0" borderId="32" xfId="0" applyNumberFormat="1" applyFont="1" applyFill="1" applyBorder="1" applyAlignment="1">
      <alignment horizontal="distributed" vertical="center"/>
    </xf>
    <xf numFmtId="176" fontId="2" fillId="0" borderId="34" xfId="0" applyNumberFormat="1" applyFont="1" applyFill="1" applyBorder="1" applyAlignment="1">
      <alignment horizontal="distributed" vertical="center"/>
    </xf>
    <xf numFmtId="176" fontId="2" fillId="0" borderId="33" xfId="0" applyNumberFormat="1" applyFont="1" applyFill="1" applyBorder="1" applyAlignment="1">
      <alignment horizontal="distributed" vertical="center"/>
    </xf>
    <xf numFmtId="176" fontId="2" fillId="0" borderId="34" xfId="0" applyNumberFormat="1" applyFont="1" applyBorder="1" applyAlignment="1">
      <alignment horizontal="distributed" vertical="center"/>
    </xf>
    <xf numFmtId="49" fontId="2" fillId="0" borderId="35" xfId="0" applyNumberFormat="1" applyFont="1" applyBorder="1" applyAlignment="1">
      <alignment horizontal="left" vertical="center" shrinkToFit="1"/>
    </xf>
    <xf numFmtId="49" fontId="2" fillId="0" borderId="36" xfId="0" applyNumberFormat="1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176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distributed" vertical="center"/>
    </xf>
    <xf numFmtId="176" fontId="2" fillId="0" borderId="34" xfId="0" applyNumberFormat="1" applyFont="1" applyFill="1" applyBorder="1" applyAlignment="1">
      <alignment horizontal="distributed" vertical="center"/>
    </xf>
    <xf numFmtId="176" fontId="2" fillId="0" borderId="33" xfId="0" applyNumberFormat="1" applyFont="1" applyFill="1" applyBorder="1" applyAlignment="1">
      <alignment horizontal="distributed" vertical="center"/>
    </xf>
    <xf numFmtId="0" fontId="2" fillId="0" borderId="37" xfId="0" applyNumberFormat="1" applyFont="1" applyFill="1" applyBorder="1" applyAlignment="1">
      <alignment horizontal="left" vertical="center"/>
    </xf>
    <xf numFmtId="0" fontId="2" fillId="0" borderId="38" xfId="0" applyNumberFormat="1" applyFont="1" applyFill="1" applyBorder="1" applyAlignment="1">
      <alignment horizontal="left" vertical="center"/>
    </xf>
    <xf numFmtId="176" fontId="2" fillId="0" borderId="34" xfId="0" applyNumberFormat="1" applyFont="1" applyBorder="1" applyAlignment="1">
      <alignment horizontal="distributed" vertical="center"/>
    </xf>
    <xf numFmtId="176" fontId="0" fillId="0" borderId="39" xfId="0" applyNumberFormat="1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47" xfId="0" applyNumberFormat="1" applyFill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view="pageBreakPreview" zoomScaleSheetLayoutView="100" zoomScalePageLayoutView="0" workbookViewId="0" topLeftCell="A1">
      <pane xSplit="1" ySplit="6" topLeftCell="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B9" sqref="AB9"/>
    </sheetView>
  </sheetViews>
  <sheetFormatPr defaultColWidth="9.00390625" defaultRowHeight="13.5"/>
  <cols>
    <col min="1" max="27" width="10.625" style="1" customWidth="1"/>
    <col min="28" max="16384" width="9.00390625" style="1" customWidth="1"/>
  </cols>
  <sheetData>
    <row r="1" spans="1:27" ht="15" customHeight="1" thickTop="1">
      <c r="A1" s="1" t="s">
        <v>46</v>
      </c>
      <c r="E1" s="4"/>
      <c r="F1" s="5"/>
      <c r="G1" s="5"/>
      <c r="H1" s="60" t="s">
        <v>57</v>
      </c>
      <c r="I1" s="61"/>
      <c r="J1" s="1" t="s">
        <v>46</v>
      </c>
      <c r="N1" s="4"/>
      <c r="O1" s="5"/>
      <c r="P1" s="5"/>
      <c r="Q1" s="60" t="s">
        <v>57</v>
      </c>
      <c r="R1" s="61"/>
      <c r="S1" s="1" t="s">
        <v>46</v>
      </c>
      <c r="W1" s="4"/>
      <c r="X1" s="5"/>
      <c r="Y1" s="5"/>
      <c r="Z1" s="60" t="s">
        <v>57</v>
      </c>
      <c r="AA1" s="61"/>
    </row>
    <row r="2" spans="5:27" ht="15" customHeight="1" thickBot="1">
      <c r="E2" s="6"/>
      <c r="F2" s="6"/>
      <c r="G2" s="6"/>
      <c r="H2" s="62" t="s">
        <v>58</v>
      </c>
      <c r="I2" s="63"/>
      <c r="N2" s="6"/>
      <c r="O2" s="6"/>
      <c r="P2" s="6"/>
      <c r="Q2" s="62" t="s">
        <v>58</v>
      </c>
      <c r="R2" s="63"/>
      <c r="S2" s="27"/>
      <c r="W2" s="6"/>
      <c r="X2" s="6"/>
      <c r="Y2" s="6"/>
      <c r="Z2" s="62" t="s">
        <v>58</v>
      </c>
      <c r="AA2" s="63"/>
    </row>
    <row r="3" spans="9:27" ht="15" customHeight="1" thickBot="1" thickTop="1">
      <c r="I3" s="2" t="s">
        <v>47</v>
      </c>
      <c r="R3" s="2" t="s">
        <v>47</v>
      </c>
      <c r="AA3" s="2" t="s">
        <v>47</v>
      </c>
    </row>
    <row r="4" spans="1:27" ht="15" customHeight="1">
      <c r="A4" s="67" t="s">
        <v>48</v>
      </c>
      <c r="B4" s="64" t="s">
        <v>45</v>
      </c>
      <c r="C4" s="65"/>
      <c r="D4" s="65"/>
      <c r="E4" s="65"/>
      <c r="F4" s="65"/>
      <c r="G4" s="65"/>
      <c r="H4" s="65"/>
      <c r="I4" s="66"/>
      <c r="J4" s="67" t="s">
        <v>48</v>
      </c>
      <c r="K4" s="64" t="s">
        <v>49</v>
      </c>
      <c r="L4" s="65"/>
      <c r="M4" s="65"/>
      <c r="N4" s="65"/>
      <c r="O4" s="65"/>
      <c r="P4" s="65"/>
      <c r="Q4" s="65"/>
      <c r="R4" s="66"/>
      <c r="S4" s="67" t="s">
        <v>48</v>
      </c>
      <c r="T4" s="64" t="s">
        <v>50</v>
      </c>
      <c r="U4" s="65"/>
      <c r="V4" s="65"/>
      <c r="W4" s="65"/>
      <c r="X4" s="65"/>
      <c r="Y4" s="65"/>
      <c r="Z4" s="65"/>
      <c r="AA4" s="66"/>
    </row>
    <row r="5" spans="1:27" ht="15" customHeight="1" thickBot="1">
      <c r="A5" s="68"/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68"/>
      <c r="K5" s="7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68"/>
      <c r="T5" s="7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>
      <c r="A6" s="11" t="s">
        <v>43</v>
      </c>
      <c r="B6" s="12">
        <f>SUM(B7:B36)</f>
        <v>52</v>
      </c>
      <c r="C6" s="12">
        <f aca="true" t="shared" si="0" ref="C6:I6">SUM(C7:C36)</f>
        <v>70</v>
      </c>
      <c r="D6" s="12">
        <f t="shared" si="0"/>
        <v>2335</v>
      </c>
      <c r="E6" s="12">
        <f t="shared" si="0"/>
        <v>2033</v>
      </c>
      <c r="F6" s="12">
        <f t="shared" si="0"/>
        <v>1676</v>
      </c>
      <c r="G6" s="12">
        <f t="shared" si="0"/>
        <v>1378</v>
      </c>
      <c r="H6" s="12">
        <f t="shared" si="0"/>
        <v>901</v>
      </c>
      <c r="I6" s="12">
        <f t="shared" si="0"/>
        <v>8445</v>
      </c>
      <c r="J6" s="11" t="s">
        <v>43</v>
      </c>
      <c r="K6" s="12">
        <f>SUM(K7:K36)</f>
        <v>1</v>
      </c>
      <c r="L6" s="12">
        <f aca="true" t="shared" si="1" ref="L6:R6">SUM(L7:L36)</f>
        <v>1</v>
      </c>
      <c r="M6" s="12">
        <f t="shared" si="1"/>
        <v>17</v>
      </c>
      <c r="N6" s="12">
        <f t="shared" si="1"/>
        <v>27</v>
      </c>
      <c r="O6" s="12">
        <f t="shared" si="1"/>
        <v>17</v>
      </c>
      <c r="P6" s="12">
        <f t="shared" si="1"/>
        <v>15</v>
      </c>
      <c r="Q6" s="12">
        <f t="shared" si="1"/>
        <v>8</v>
      </c>
      <c r="R6" s="12">
        <f t="shared" si="1"/>
        <v>86</v>
      </c>
      <c r="S6" s="11" t="s">
        <v>43</v>
      </c>
      <c r="T6" s="12">
        <f>SUM(T7:T36)</f>
        <v>53</v>
      </c>
      <c r="U6" s="12">
        <f aca="true" t="shared" si="2" ref="U6:AA6">SUM(U7:U36)</f>
        <v>71</v>
      </c>
      <c r="V6" s="12">
        <f t="shared" si="2"/>
        <v>2352</v>
      </c>
      <c r="W6" s="12">
        <f t="shared" si="2"/>
        <v>2060</v>
      </c>
      <c r="X6" s="12">
        <f t="shared" si="2"/>
        <v>1693</v>
      </c>
      <c r="Y6" s="12">
        <f t="shared" si="2"/>
        <v>1393</v>
      </c>
      <c r="Z6" s="12">
        <f t="shared" si="2"/>
        <v>909</v>
      </c>
      <c r="AA6" s="12">
        <f t="shared" si="2"/>
        <v>8531</v>
      </c>
    </row>
    <row r="7" spans="1:27" ht="15" customHeight="1">
      <c r="A7" s="13" t="s">
        <v>13</v>
      </c>
      <c r="B7" s="14">
        <v>25</v>
      </c>
      <c r="C7" s="15">
        <v>36</v>
      </c>
      <c r="D7" s="15">
        <v>998</v>
      </c>
      <c r="E7" s="15">
        <v>883</v>
      </c>
      <c r="F7" s="15">
        <v>804</v>
      </c>
      <c r="G7" s="15">
        <v>700</v>
      </c>
      <c r="H7" s="16">
        <v>463</v>
      </c>
      <c r="I7" s="17">
        <v>3909</v>
      </c>
      <c r="J7" s="13" t="s">
        <v>13</v>
      </c>
      <c r="K7" s="14">
        <v>1</v>
      </c>
      <c r="L7" s="15">
        <v>1</v>
      </c>
      <c r="M7" s="15">
        <v>9</v>
      </c>
      <c r="N7" s="15">
        <v>11</v>
      </c>
      <c r="O7" s="15">
        <v>6</v>
      </c>
      <c r="P7" s="15">
        <v>7</v>
      </c>
      <c r="Q7" s="16">
        <v>6</v>
      </c>
      <c r="R7" s="17">
        <v>41</v>
      </c>
      <c r="S7" s="13" t="s">
        <v>13</v>
      </c>
      <c r="T7" s="14">
        <v>26</v>
      </c>
      <c r="U7" s="15">
        <v>37</v>
      </c>
      <c r="V7" s="15">
        <v>1007</v>
      </c>
      <c r="W7" s="15">
        <v>894</v>
      </c>
      <c r="X7" s="15">
        <v>810</v>
      </c>
      <c r="Y7" s="15">
        <v>707</v>
      </c>
      <c r="Z7" s="16">
        <v>469</v>
      </c>
      <c r="AA7" s="17">
        <v>3950</v>
      </c>
    </row>
    <row r="8" spans="1:27" ht="15" customHeight="1">
      <c r="A8" s="18" t="s">
        <v>14</v>
      </c>
      <c r="B8" s="19">
        <v>2</v>
      </c>
      <c r="C8" s="3">
        <v>6</v>
      </c>
      <c r="D8" s="3">
        <v>124</v>
      </c>
      <c r="E8" s="3">
        <v>134</v>
      </c>
      <c r="F8" s="3">
        <v>115</v>
      </c>
      <c r="G8" s="3">
        <v>85</v>
      </c>
      <c r="H8" s="20">
        <v>43</v>
      </c>
      <c r="I8" s="21">
        <v>509</v>
      </c>
      <c r="J8" s="18" t="s">
        <v>14</v>
      </c>
      <c r="K8" s="19">
        <v>0</v>
      </c>
      <c r="L8" s="3">
        <v>0</v>
      </c>
      <c r="M8" s="3">
        <v>0</v>
      </c>
      <c r="N8" s="3">
        <v>2</v>
      </c>
      <c r="O8" s="3">
        <v>1</v>
      </c>
      <c r="P8" s="3">
        <v>0</v>
      </c>
      <c r="Q8" s="20">
        <v>0</v>
      </c>
      <c r="R8" s="21">
        <v>3</v>
      </c>
      <c r="S8" s="18" t="s">
        <v>14</v>
      </c>
      <c r="T8" s="19">
        <v>2</v>
      </c>
      <c r="U8" s="3">
        <v>6</v>
      </c>
      <c r="V8" s="3">
        <v>124</v>
      </c>
      <c r="W8" s="3">
        <v>136</v>
      </c>
      <c r="X8" s="3">
        <v>116</v>
      </c>
      <c r="Y8" s="3">
        <v>85</v>
      </c>
      <c r="Z8" s="20">
        <v>43</v>
      </c>
      <c r="AA8" s="21">
        <v>512</v>
      </c>
    </row>
    <row r="9" spans="1:27" ht="15" customHeight="1">
      <c r="A9" s="18" t="s">
        <v>15</v>
      </c>
      <c r="B9" s="19">
        <v>1</v>
      </c>
      <c r="C9" s="3">
        <v>1</v>
      </c>
      <c r="D9" s="3">
        <v>282</v>
      </c>
      <c r="E9" s="3">
        <v>162</v>
      </c>
      <c r="F9" s="3">
        <v>97</v>
      </c>
      <c r="G9" s="3">
        <v>45</v>
      </c>
      <c r="H9" s="20">
        <v>36</v>
      </c>
      <c r="I9" s="21">
        <v>624</v>
      </c>
      <c r="J9" s="18" t="s">
        <v>15</v>
      </c>
      <c r="K9" s="19">
        <v>0</v>
      </c>
      <c r="L9" s="3">
        <v>0</v>
      </c>
      <c r="M9" s="3">
        <v>1</v>
      </c>
      <c r="N9" s="3">
        <v>3</v>
      </c>
      <c r="O9" s="3">
        <v>3</v>
      </c>
      <c r="P9" s="3">
        <v>1</v>
      </c>
      <c r="Q9" s="20">
        <v>0</v>
      </c>
      <c r="R9" s="21">
        <v>8</v>
      </c>
      <c r="S9" s="18" t="s">
        <v>15</v>
      </c>
      <c r="T9" s="19">
        <v>1</v>
      </c>
      <c r="U9" s="3">
        <v>1</v>
      </c>
      <c r="V9" s="3">
        <v>283</v>
      </c>
      <c r="W9" s="3">
        <v>165</v>
      </c>
      <c r="X9" s="3">
        <v>100</v>
      </c>
      <c r="Y9" s="3">
        <v>46</v>
      </c>
      <c r="Z9" s="20">
        <v>36</v>
      </c>
      <c r="AA9" s="21">
        <v>632</v>
      </c>
    </row>
    <row r="10" spans="1:27" ht="15" customHeight="1">
      <c r="A10" s="18" t="s">
        <v>16</v>
      </c>
      <c r="B10" s="19">
        <v>0</v>
      </c>
      <c r="C10" s="3">
        <v>3</v>
      </c>
      <c r="D10" s="3">
        <v>36</v>
      </c>
      <c r="E10" s="3">
        <v>41</v>
      </c>
      <c r="F10" s="3">
        <v>45</v>
      </c>
      <c r="G10" s="3">
        <v>46</v>
      </c>
      <c r="H10" s="20">
        <v>25</v>
      </c>
      <c r="I10" s="21">
        <v>196</v>
      </c>
      <c r="J10" s="18" t="s">
        <v>16</v>
      </c>
      <c r="K10" s="19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0">
        <v>0</v>
      </c>
      <c r="R10" s="21">
        <v>0</v>
      </c>
      <c r="S10" s="18" t="s">
        <v>16</v>
      </c>
      <c r="T10" s="19">
        <v>0</v>
      </c>
      <c r="U10" s="3">
        <v>3</v>
      </c>
      <c r="V10" s="3">
        <v>36</v>
      </c>
      <c r="W10" s="3">
        <v>41</v>
      </c>
      <c r="X10" s="3">
        <v>45</v>
      </c>
      <c r="Y10" s="3">
        <v>46</v>
      </c>
      <c r="Z10" s="20">
        <v>25</v>
      </c>
      <c r="AA10" s="21">
        <v>196</v>
      </c>
    </row>
    <row r="11" spans="1:27" ht="15" customHeight="1">
      <c r="A11" s="18" t="s">
        <v>17</v>
      </c>
      <c r="B11" s="19">
        <v>7</v>
      </c>
      <c r="C11" s="3">
        <v>5</v>
      </c>
      <c r="D11" s="3">
        <v>73</v>
      </c>
      <c r="E11" s="3">
        <v>50</v>
      </c>
      <c r="F11" s="3">
        <v>44</v>
      </c>
      <c r="G11" s="3">
        <v>24</v>
      </c>
      <c r="H11" s="20">
        <v>34</v>
      </c>
      <c r="I11" s="21">
        <v>237</v>
      </c>
      <c r="J11" s="18" t="s">
        <v>17</v>
      </c>
      <c r="K11" s="19">
        <v>0</v>
      </c>
      <c r="L11" s="3">
        <v>0</v>
      </c>
      <c r="M11" s="3">
        <v>1</v>
      </c>
      <c r="N11" s="3">
        <v>1</v>
      </c>
      <c r="O11" s="3">
        <v>1</v>
      </c>
      <c r="P11" s="3">
        <v>1</v>
      </c>
      <c r="Q11" s="20">
        <v>0</v>
      </c>
      <c r="R11" s="21">
        <v>4</v>
      </c>
      <c r="S11" s="18" t="s">
        <v>17</v>
      </c>
      <c r="T11" s="19">
        <v>7</v>
      </c>
      <c r="U11" s="3">
        <v>5</v>
      </c>
      <c r="V11" s="3">
        <v>74</v>
      </c>
      <c r="W11" s="3">
        <v>51</v>
      </c>
      <c r="X11" s="3">
        <v>45</v>
      </c>
      <c r="Y11" s="3">
        <v>25</v>
      </c>
      <c r="Z11" s="20">
        <v>34</v>
      </c>
      <c r="AA11" s="21">
        <v>241</v>
      </c>
    </row>
    <row r="12" spans="1:27" ht="15" customHeight="1">
      <c r="A12" s="18" t="s">
        <v>18</v>
      </c>
      <c r="B12" s="19">
        <v>11</v>
      </c>
      <c r="C12" s="3">
        <v>8</v>
      </c>
      <c r="D12" s="3">
        <v>185</v>
      </c>
      <c r="E12" s="3">
        <v>176</v>
      </c>
      <c r="F12" s="3">
        <v>80</v>
      </c>
      <c r="G12" s="3">
        <v>105</v>
      </c>
      <c r="H12" s="20">
        <v>65</v>
      </c>
      <c r="I12" s="21">
        <v>630</v>
      </c>
      <c r="J12" s="18" t="s">
        <v>18</v>
      </c>
      <c r="K12" s="19">
        <v>0</v>
      </c>
      <c r="L12" s="3">
        <v>0</v>
      </c>
      <c r="M12" s="3">
        <v>1</v>
      </c>
      <c r="N12" s="3">
        <v>2</v>
      </c>
      <c r="O12" s="3">
        <v>1</v>
      </c>
      <c r="P12" s="3">
        <v>0</v>
      </c>
      <c r="Q12" s="20">
        <v>1</v>
      </c>
      <c r="R12" s="21">
        <v>5</v>
      </c>
      <c r="S12" s="18" t="s">
        <v>18</v>
      </c>
      <c r="T12" s="19">
        <v>11</v>
      </c>
      <c r="U12" s="3">
        <v>8</v>
      </c>
      <c r="V12" s="3">
        <v>186</v>
      </c>
      <c r="W12" s="3">
        <v>178</v>
      </c>
      <c r="X12" s="3">
        <v>81</v>
      </c>
      <c r="Y12" s="3">
        <v>105</v>
      </c>
      <c r="Z12" s="20">
        <v>66</v>
      </c>
      <c r="AA12" s="21">
        <v>635</v>
      </c>
    </row>
    <row r="13" spans="1:27" ht="15" customHeight="1">
      <c r="A13" s="18" t="s">
        <v>19</v>
      </c>
      <c r="B13" s="19">
        <v>0</v>
      </c>
      <c r="C13" s="3">
        <v>1</v>
      </c>
      <c r="D13" s="3">
        <v>84</v>
      </c>
      <c r="E13" s="3">
        <v>49</v>
      </c>
      <c r="F13" s="3">
        <v>52</v>
      </c>
      <c r="G13" s="3">
        <v>37</v>
      </c>
      <c r="H13" s="20">
        <v>28</v>
      </c>
      <c r="I13" s="21">
        <v>251</v>
      </c>
      <c r="J13" s="18" t="s">
        <v>19</v>
      </c>
      <c r="K13" s="19">
        <v>0</v>
      </c>
      <c r="L13" s="3">
        <v>0</v>
      </c>
      <c r="M13" s="3">
        <v>0</v>
      </c>
      <c r="N13" s="3">
        <v>1</v>
      </c>
      <c r="O13" s="3">
        <v>1</v>
      </c>
      <c r="P13" s="3">
        <v>1</v>
      </c>
      <c r="Q13" s="20">
        <v>0</v>
      </c>
      <c r="R13" s="21">
        <v>3</v>
      </c>
      <c r="S13" s="18" t="s">
        <v>19</v>
      </c>
      <c r="T13" s="19">
        <v>0</v>
      </c>
      <c r="U13" s="3">
        <v>1</v>
      </c>
      <c r="V13" s="3">
        <v>84</v>
      </c>
      <c r="W13" s="3">
        <v>50</v>
      </c>
      <c r="X13" s="3">
        <v>53</v>
      </c>
      <c r="Y13" s="3">
        <v>38</v>
      </c>
      <c r="Z13" s="20">
        <v>28</v>
      </c>
      <c r="AA13" s="21">
        <v>254</v>
      </c>
    </row>
    <row r="14" spans="1:27" ht="15" customHeight="1">
      <c r="A14" s="18" t="s">
        <v>20</v>
      </c>
      <c r="B14" s="19">
        <v>0</v>
      </c>
      <c r="C14" s="3">
        <v>4</v>
      </c>
      <c r="D14" s="3">
        <v>85</v>
      </c>
      <c r="E14" s="3">
        <v>98</v>
      </c>
      <c r="F14" s="3">
        <v>108</v>
      </c>
      <c r="G14" s="3">
        <v>76</v>
      </c>
      <c r="H14" s="20">
        <v>37</v>
      </c>
      <c r="I14" s="21">
        <v>408</v>
      </c>
      <c r="J14" s="18" t="s">
        <v>20</v>
      </c>
      <c r="K14" s="19">
        <v>0</v>
      </c>
      <c r="L14" s="3">
        <v>0</v>
      </c>
      <c r="M14" s="3">
        <v>0</v>
      </c>
      <c r="N14" s="3">
        <v>3</v>
      </c>
      <c r="O14" s="3">
        <v>3</v>
      </c>
      <c r="P14" s="3">
        <v>1</v>
      </c>
      <c r="Q14" s="20">
        <v>1</v>
      </c>
      <c r="R14" s="21">
        <v>8</v>
      </c>
      <c r="S14" s="18" t="s">
        <v>20</v>
      </c>
      <c r="T14" s="19">
        <v>0</v>
      </c>
      <c r="U14" s="3">
        <v>4</v>
      </c>
      <c r="V14" s="3">
        <v>85</v>
      </c>
      <c r="W14" s="3">
        <v>101</v>
      </c>
      <c r="X14" s="3">
        <v>111</v>
      </c>
      <c r="Y14" s="3">
        <v>77</v>
      </c>
      <c r="Z14" s="20">
        <v>38</v>
      </c>
      <c r="AA14" s="21">
        <v>416</v>
      </c>
    </row>
    <row r="15" spans="1:27" ht="15" customHeight="1">
      <c r="A15" s="18" t="s">
        <v>21</v>
      </c>
      <c r="B15" s="19">
        <v>0</v>
      </c>
      <c r="C15" s="3">
        <v>0</v>
      </c>
      <c r="D15" s="3">
        <v>48</v>
      </c>
      <c r="E15" s="3">
        <v>54</v>
      </c>
      <c r="F15" s="3">
        <v>48</v>
      </c>
      <c r="G15" s="3">
        <v>34</v>
      </c>
      <c r="H15" s="20">
        <v>11</v>
      </c>
      <c r="I15" s="21">
        <v>195</v>
      </c>
      <c r="J15" s="18" t="s">
        <v>21</v>
      </c>
      <c r="K15" s="19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20">
        <v>0</v>
      </c>
      <c r="R15" s="21">
        <v>0</v>
      </c>
      <c r="S15" s="18" t="s">
        <v>21</v>
      </c>
      <c r="T15" s="19">
        <v>0</v>
      </c>
      <c r="U15" s="3">
        <v>0</v>
      </c>
      <c r="V15" s="3">
        <v>48</v>
      </c>
      <c r="W15" s="3">
        <v>54</v>
      </c>
      <c r="X15" s="3">
        <v>48</v>
      </c>
      <c r="Y15" s="3">
        <v>34</v>
      </c>
      <c r="Z15" s="20">
        <v>11</v>
      </c>
      <c r="AA15" s="21">
        <v>195</v>
      </c>
    </row>
    <row r="16" spans="1:27" ht="15" customHeight="1">
      <c r="A16" s="18" t="s">
        <v>22</v>
      </c>
      <c r="B16" s="19">
        <v>3</v>
      </c>
      <c r="C16" s="3">
        <v>1</v>
      </c>
      <c r="D16" s="3">
        <v>31</v>
      </c>
      <c r="E16" s="3">
        <v>20</v>
      </c>
      <c r="F16" s="3">
        <v>22</v>
      </c>
      <c r="G16" s="3">
        <v>18</v>
      </c>
      <c r="H16" s="20">
        <v>9</v>
      </c>
      <c r="I16" s="21">
        <v>104</v>
      </c>
      <c r="J16" s="18" t="s">
        <v>22</v>
      </c>
      <c r="K16" s="19">
        <v>0</v>
      </c>
      <c r="L16" s="3">
        <v>0</v>
      </c>
      <c r="M16" s="3">
        <v>0</v>
      </c>
      <c r="N16" s="3">
        <v>1</v>
      </c>
      <c r="O16" s="3">
        <v>0</v>
      </c>
      <c r="P16" s="3">
        <v>1</v>
      </c>
      <c r="Q16" s="20">
        <v>0</v>
      </c>
      <c r="R16" s="21">
        <v>2</v>
      </c>
      <c r="S16" s="18" t="s">
        <v>22</v>
      </c>
      <c r="T16" s="19">
        <v>3</v>
      </c>
      <c r="U16" s="3">
        <v>1</v>
      </c>
      <c r="V16" s="3">
        <v>31</v>
      </c>
      <c r="W16" s="3">
        <v>21</v>
      </c>
      <c r="X16" s="3">
        <v>22</v>
      </c>
      <c r="Y16" s="3">
        <v>19</v>
      </c>
      <c r="Z16" s="20">
        <v>9</v>
      </c>
      <c r="AA16" s="21">
        <v>106</v>
      </c>
    </row>
    <row r="17" spans="1:27" ht="15" customHeight="1">
      <c r="A17" s="18" t="s">
        <v>23</v>
      </c>
      <c r="B17" s="19">
        <v>0</v>
      </c>
      <c r="C17" s="3">
        <v>0</v>
      </c>
      <c r="D17" s="3">
        <v>26</v>
      </c>
      <c r="E17" s="3">
        <v>17</v>
      </c>
      <c r="F17" s="3">
        <v>25</v>
      </c>
      <c r="G17" s="3">
        <v>6</v>
      </c>
      <c r="H17" s="20">
        <v>3</v>
      </c>
      <c r="I17" s="21">
        <v>77</v>
      </c>
      <c r="J17" s="18" t="s">
        <v>23</v>
      </c>
      <c r="K17" s="19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20">
        <v>0</v>
      </c>
      <c r="R17" s="21">
        <v>1</v>
      </c>
      <c r="S17" s="18" t="s">
        <v>23</v>
      </c>
      <c r="T17" s="19">
        <v>0</v>
      </c>
      <c r="U17" s="3">
        <v>0</v>
      </c>
      <c r="V17" s="3">
        <v>26</v>
      </c>
      <c r="W17" s="3">
        <v>17</v>
      </c>
      <c r="X17" s="3">
        <v>26</v>
      </c>
      <c r="Y17" s="3">
        <v>6</v>
      </c>
      <c r="Z17" s="20">
        <v>3</v>
      </c>
      <c r="AA17" s="21">
        <v>78</v>
      </c>
    </row>
    <row r="18" spans="1:27" ht="15" customHeight="1">
      <c r="A18" s="18" t="s">
        <v>24</v>
      </c>
      <c r="B18" s="19">
        <v>0</v>
      </c>
      <c r="C18" s="3">
        <v>0</v>
      </c>
      <c r="D18" s="3">
        <v>13</v>
      </c>
      <c r="E18" s="3">
        <v>5</v>
      </c>
      <c r="F18" s="3">
        <v>5</v>
      </c>
      <c r="G18" s="3">
        <v>5</v>
      </c>
      <c r="H18" s="20">
        <v>1</v>
      </c>
      <c r="I18" s="21">
        <v>29</v>
      </c>
      <c r="J18" s="18" t="s">
        <v>24</v>
      </c>
      <c r="K18" s="19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0">
        <v>0</v>
      </c>
      <c r="R18" s="21">
        <v>0</v>
      </c>
      <c r="S18" s="18" t="s">
        <v>24</v>
      </c>
      <c r="T18" s="19">
        <v>0</v>
      </c>
      <c r="U18" s="3">
        <v>0</v>
      </c>
      <c r="V18" s="3">
        <v>13</v>
      </c>
      <c r="W18" s="3">
        <v>5</v>
      </c>
      <c r="X18" s="3">
        <v>5</v>
      </c>
      <c r="Y18" s="3">
        <v>5</v>
      </c>
      <c r="Z18" s="20">
        <v>1</v>
      </c>
      <c r="AA18" s="21">
        <v>29</v>
      </c>
    </row>
    <row r="19" spans="1:27" ht="15" customHeight="1">
      <c r="A19" s="18" t="s">
        <v>25</v>
      </c>
      <c r="B19" s="19">
        <v>0</v>
      </c>
      <c r="C19" s="3">
        <v>0</v>
      </c>
      <c r="D19" s="3">
        <v>6</v>
      </c>
      <c r="E19" s="3">
        <v>3</v>
      </c>
      <c r="F19" s="3">
        <v>6</v>
      </c>
      <c r="G19" s="3">
        <v>4</v>
      </c>
      <c r="H19" s="20">
        <v>5</v>
      </c>
      <c r="I19" s="21">
        <v>24</v>
      </c>
      <c r="J19" s="18" t="s">
        <v>25</v>
      </c>
      <c r="K19" s="19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0">
        <v>0</v>
      </c>
      <c r="R19" s="21">
        <v>0</v>
      </c>
      <c r="S19" s="18" t="s">
        <v>25</v>
      </c>
      <c r="T19" s="19">
        <v>0</v>
      </c>
      <c r="U19" s="3">
        <v>0</v>
      </c>
      <c r="V19" s="3">
        <v>6</v>
      </c>
      <c r="W19" s="3">
        <v>3</v>
      </c>
      <c r="X19" s="3">
        <v>6</v>
      </c>
      <c r="Y19" s="3">
        <v>4</v>
      </c>
      <c r="Z19" s="20">
        <v>5</v>
      </c>
      <c r="AA19" s="21">
        <v>24</v>
      </c>
    </row>
    <row r="20" spans="1:27" ht="15" customHeight="1">
      <c r="A20" s="18" t="s">
        <v>26</v>
      </c>
      <c r="B20" s="19">
        <v>0</v>
      </c>
      <c r="C20" s="3">
        <v>0</v>
      </c>
      <c r="D20" s="3">
        <v>21</v>
      </c>
      <c r="E20" s="3">
        <v>24</v>
      </c>
      <c r="F20" s="3">
        <v>12</v>
      </c>
      <c r="G20" s="3">
        <v>21</v>
      </c>
      <c r="H20" s="20">
        <v>17</v>
      </c>
      <c r="I20" s="21">
        <v>95</v>
      </c>
      <c r="J20" s="18" t="s">
        <v>26</v>
      </c>
      <c r="K20" s="19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20">
        <v>0</v>
      </c>
      <c r="R20" s="21">
        <v>1</v>
      </c>
      <c r="S20" s="18" t="s">
        <v>26</v>
      </c>
      <c r="T20" s="19">
        <v>0</v>
      </c>
      <c r="U20" s="3">
        <v>0</v>
      </c>
      <c r="V20" s="3">
        <v>21</v>
      </c>
      <c r="W20" s="3">
        <v>25</v>
      </c>
      <c r="X20" s="3">
        <v>12</v>
      </c>
      <c r="Y20" s="3">
        <v>21</v>
      </c>
      <c r="Z20" s="20">
        <v>17</v>
      </c>
      <c r="AA20" s="21">
        <v>96</v>
      </c>
    </row>
    <row r="21" spans="1:27" ht="15" customHeight="1">
      <c r="A21" s="18" t="s">
        <v>27</v>
      </c>
      <c r="B21" s="19">
        <v>0</v>
      </c>
      <c r="C21" s="3">
        <v>0</v>
      </c>
      <c r="D21" s="3">
        <v>15</v>
      </c>
      <c r="E21" s="3">
        <v>8</v>
      </c>
      <c r="F21" s="3">
        <v>6</v>
      </c>
      <c r="G21" s="3">
        <v>6</v>
      </c>
      <c r="H21" s="20">
        <v>7</v>
      </c>
      <c r="I21" s="21">
        <v>42</v>
      </c>
      <c r="J21" s="18" t="s">
        <v>27</v>
      </c>
      <c r="K21" s="19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0">
        <v>0</v>
      </c>
      <c r="R21" s="21">
        <v>0</v>
      </c>
      <c r="S21" s="18" t="s">
        <v>27</v>
      </c>
      <c r="T21" s="19">
        <v>0</v>
      </c>
      <c r="U21" s="3">
        <v>0</v>
      </c>
      <c r="V21" s="3">
        <v>15</v>
      </c>
      <c r="W21" s="3">
        <v>8</v>
      </c>
      <c r="X21" s="3">
        <v>6</v>
      </c>
      <c r="Y21" s="3">
        <v>6</v>
      </c>
      <c r="Z21" s="20">
        <v>7</v>
      </c>
      <c r="AA21" s="21">
        <v>42</v>
      </c>
    </row>
    <row r="22" spans="1:27" ht="15" customHeight="1">
      <c r="A22" s="18" t="s">
        <v>28</v>
      </c>
      <c r="B22" s="19">
        <v>0</v>
      </c>
      <c r="C22" s="3">
        <v>0</v>
      </c>
      <c r="D22" s="3">
        <v>47</v>
      </c>
      <c r="E22" s="3">
        <v>59</v>
      </c>
      <c r="F22" s="3">
        <v>27</v>
      </c>
      <c r="G22" s="3">
        <v>36</v>
      </c>
      <c r="H22" s="20">
        <v>27</v>
      </c>
      <c r="I22" s="21">
        <v>196</v>
      </c>
      <c r="J22" s="18" t="s">
        <v>28</v>
      </c>
      <c r="K22" s="19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0">
        <v>0</v>
      </c>
      <c r="R22" s="21">
        <v>0</v>
      </c>
      <c r="S22" s="18" t="s">
        <v>28</v>
      </c>
      <c r="T22" s="19">
        <v>0</v>
      </c>
      <c r="U22" s="3">
        <v>0</v>
      </c>
      <c r="V22" s="3">
        <v>47</v>
      </c>
      <c r="W22" s="3">
        <v>59</v>
      </c>
      <c r="X22" s="3">
        <v>27</v>
      </c>
      <c r="Y22" s="3">
        <v>36</v>
      </c>
      <c r="Z22" s="20">
        <v>27</v>
      </c>
      <c r="AA22" s="21">
        <v>196</v>
      </c>
    </row>
    <row r="23" spans="1:27" ht="15" customHeight="1">
      <c r="A23" s="18" t="s">
        <v>29</v>
      </c>
      <c r="B23" s="19">
        <v>0</v>
      </c>
      <c r="C23" s="3">
        <v>0</v>
      </c>
      <c r="D23" s="3">
        <v>9</v>
      </c>
      <c r="E23" s="3">
        <v>8</v>
      </c>
      <c r="F23" s="3">
        <v>11</v>
      </c>
      <c r="G23" s="3">
        <v>3</v>
      </c>
      <c r="H23" s="20">
        <v>2</v>
      </c>
      <c r="I23" s="21">
        <v>33</v>
      </c>
      <c r="J23" s="18" t="s">
        <v>29</v>
      </c>
      <c r="K23" s="19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20">
        <v>0</v>
      </c>
      <c r="R23" s="21">
        <v>0</v>
      </c>
      <c r="S23" s="18" t="s">
        <v>29</v>
      </c>
      <c r="T23" s="19">
        <v>0</v>
      </c>
      <c r="U23" s="3">
        <v>0</v>
      </c>
      <c r="V23" s="3">
        <v>9</v>
      </c>
      <c r="W23" s="3">
        <v>8</v>
      </c>
      <c r="X23" s="3">
        <v>11</v>
      </c>
      <c r="Y23" s="3">
        <v>3</v>
      </c>
      <c r="Z23" s="20">
        <v>2</v>
      </c>
      <c r="AA23" s="21">
        <v>33</v>
      </c>
    </row>
    <row r="24" spans="1:27" ht="15" customHeight="1">
      <c r="A24" s="18" t="s">
        <v>30</v>
      </c>
      <c r="B24" s="19">
        <v>0</v>
      </c>
      <c r="C24" s="3">
        <v>0</v>
      </c>
      <c r="D24" s="3">
        <v>16</v>
      </c>
      <c r="E24" s="3">
        <v>6</v>
      </c>
      <c r="F24" s="3">
        <v>6</v>
      </c>
      <c r="G24" s="3">
        <v>4</v>
      </c>
      <c r="H24" s="20">
        <v>5</v>
      </c>
      <c r="I24" s="21">
        <v>37</v>
      </c>
      <c r="J24" s="18" t="s">
        <v>30</v>
      </c>
      <c r="K24" s="19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20">
        <v>0</v>
      </c>
      <c r="R24" s="21">
        <v>1</v>
      </c>
      <c r="S24" s="18" t="s">
        <v>30</v>
      </c>
      <c r="T24" s="19">
        <v>0</v>
      </c>
      <c r="U24" s="3">
        <v>0</v>
      </c>
      <c r="V24" s="3">
        <v>16</v>
      </c>
      <c r="W24" s="3">
        <v>7</v>
      </c>
      <c r="X24" s="3">
        <v>6</v>
      </c>
      <c r="Y24" s="3">
        <v>4</v>
      </c>
      <c r="Z24" s="20">
        <v>5</v>
      </c>
      <c r="AA24" s="21">
        <v>38</v>
      </c>
    </row>
    <row r="25" spans="1:27" ht="15" customHeight="1">
      <c r="A25" s="18" t="s">
        <v>31</v>
      </c>
      <c r="B25" s="19">
        <v>0</v>
      </c>
      <c r="C25" s="3">
        <v>0</v>
      </c>
      <c r="D25" s="3">
        <v>13</v>
      </c>
      <c r="E25" s="3">
        <v>7</v>
      </c>
      <c r="F25" s="3">
        <v>3</v>
      </c>
      <c r="G25" s="3">
        <v>7</v>
      </c>
      <c r="H25" s="20">
        <v>1</v>
      </c>
      <c r="I25" s="21">
        <v>31</v>
      </c>
      <c r="J25" s="18" t="s">
        <v>31</v>
      </c>
      <c r="K25" s="19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20">
        <v>0</v>
      </c>
      <c r="R25" s="21">
        <v>1</v>
      </c>
      <c r="S25" s="18" t="s">
        <v>31</v>
      </c>
      <c r="T25" s="19">
        <v>0</v>
      </c>
      <c r="U25" s="3">
        <v>0</v>
      </c>
      <c r="V25" s="3">
        <v>13</v>
      </c>
      <c r="W25" s="3">
        <v>7</v>
      </c>
      <c r="X25" s="3">
        <v>3</v>
      </c>
      <c r="Y25" s="3">
        <v>8</v>
      </c>
      <c r="Z25" s="20">
        <v>1</v>
      </c>
      <c r="AA25" s="21">
        <v>32</v>
      </c>
    </row>
    <row r="26" spans="1:27" ht="15" customHeight="1">
      <c r="A26" s="18" t="s">
        <v>32</v>
      </c>
      <c r="B26" s="19">
        <v>0</v>
      </c>
      <c r="C26" s="3">
        <v>0</v>
      </c>
      <c r="D26" s="3">
        <v>8</v>
      </c>
      <c r="E26" s="3">
        <v>10</v>
      </c>
      <c r="F26" s="3">
        <v>3</v>
      </c>
      <c r="G26" s="3">
        <v>3</v>
      </c>
      <c r="H26" s="20">
        <v>2</v>
      </c>
      <c r="I26" s="21">
        <v>26</v>
      </c>
      <c r="J26" s="18" t="s">
        <v>32</v>
      </c>
      <c r="K26" s="19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20">
        <v>0</v>
      </c>
      <c r="R26" s="21">
        <v>1</v>
      </c>
      <c r="S26" s="18" t="s">
        <v>32</v>
      </c>
      <c r="T26" s="19">
        <v>0</v>
      </c>
      <c r="U26" s="3">
        <v>0</v>
      </c>
      <c r="V26" s="3">
        <v>9</v>
      </c>
      <c r="W26" s="3">
        <v>10</v>
      </c>
      <c r="X26" s="3">
        <v>3</v>
      </c>
      <c r="Y26" s="3">
        <v>3</v>
      </c>
      <c r="Z26" s="20">
        <v>2</v>
      </c>
      <c r="AA26" s="21">
        <v>27</v>
      </c>
    </row>
    <row r="27" spans="1:27" ht="15" customHeight="1">
      <c r="A27" s="18" t="s">
        <v>33</v>
      </c>
      <c r="B27" s="19">
        <v>0</v>
      </c>
      <c r="C27" s="3">
        <v>0</v>
      </c>
      <c r="D27" s="3">
        <v>9</v>
      </c>
      <c r="E27" s="3">
        <v>6</v>
      </c>
      <c r="F27" s="3">
        <v>8</v>
      </c>
      <c r="G27" s="3">
        <v>7</v>
      </c>
      <c r="H27" s="20">
        <v>7</v>
      </c>
      <c r="I27" s="21">
        <v>37</v>
      </c>
      <c r="J27" s="18" t="s">
        <v>33</v>
      </c>
      <c r="K27" s="19">
        <v>0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20">
        <v>0</v>
      </c>
      <c r="R27" s="21">
        <v>2</v>
      </c>
      <c r="S27" s="18" t="s">
        <v>33</v>
      </c>
      <c r="T27" s="19">
        <v>0</v>
      </c>
      <c r="U27" s="3">
        <v>0</v>
      </c>
      <c r="V27" s="3">
        <v>10</v>
      </c>
      <c r="W27" s="3">
        <v>7</v>
      </c>
      <c r="X27" s="3">
        <v>8</v>
      </c>
      <c r="Y27" s="3">
        <v>7</v>
      </c>
      <c r="Z27" s="20">
        <v>7</v>
      </c>
      <c r="AA27" s="21">
        <v>39</v>
      </c>
    </row>
    <row r="28" spans="1:27" ht="15" customHeight="1">
      <c r="A28" s="18" t="s">
        <v>34</v>
      </c>
      <c r="B28" s="19">
        <v>2</v>
      </c>
      <c r="C28" s="3">
        <v>1</v>
      </c>
      <c r="D28" s="3">
        <v>16</v>
      </c>
      <c r="E28" s="3">
        <v>18</v>
      </c>
      <c r="F28" s="3">
        <v>6</v>
      </c>
      <c r="G28" s="3">
        <v>9</v>
      </c>
      <c r="H28" s="20">
        <v>5</v>
      </c>
      <c r="I28" s="21">
        <v>57</v>
      </c>
      <c r="J28" s="18" t="s">
        <v>34</v>
      </c>
      <c r="K28" s="19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20">
        <v>0</v>
      </c>
      <c r="R28" s="21">
        <v>1</v>
      </c>
      <c r="S28" s="18" t="s">
        <v>34</v>
      </c>
      <c r="T28" s="19">
        <v>2</v>
      </c>
      <c r="U28" s="3">
        <v>1</v>
      </c>
      <c r="V28" s="3">
        <v>16</v>
      </c>
      <c r="W28" s="3">
        <v>18</v>
      </c>
      <c r="X28" s="3">
        <v>6</v>
      </c>
      <c r="Y28" s="3">
        <v>10</v>
      </c>
      <c r="Z28" s="20">
        <v>5</v>
      </c>
      <c r="AA28" s="21">
        <v>58</v>
      </c>
    </row>
    <row r="29" spans="1:27" ht="15" customHeight="1">
      <c r="A29" s="18" t="s">
        <v>35</v>
      </c>
      <c r="B29" s="19">
        <v>0</v>
      </c>
      <c r="C29" s="3">
        <v>0</v>
      </c>
      <c r="D29" s="3">
        <v>30</v>
      </c>
      <c r="E29" s="3">
        <v>38</v>
      </c>
      <c r="F29" s="3">
        <v>19</v>
      </c>
      <c r="G29" s="3">
        <v>11</v>
      </c>
      <c r="H29" s="20">
        <v>14</v>
      </c>
      <c r="I29" s="21">
        <v>112</v>
      </c>
      <c r="J29" s="18" t="s">
        <v>35</v>
      </c>
      <c r="K29" s="19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0">
        <v>0</v>
      </c>
      <c r="R29" s="21">
        <v>0</v>
      </c>
      <c r="S29" s="18" t="s">
        <v>35</v>
      </c>
      <c r="T29" s="19">
        <v>0</v>
      </c>
      <c r="U29" s="3">
        <v>0</v>
      </c>
      <c r="V29" s="3">
        <v>30</v>
      </c>
      <c r="W29" s="3">
        <v>38</v>
      </c>
      <c r="X29" s="3">
        <v>19</v>
      </c>
      <c r="Y29" s="3">
        <v>11</v>
      </c>
      <c r="Z29" s="20">
        <v>14</v>
      </c>
      <c r="AA29" s="21">
        <v>112</v>
      </c>
    </row>
    <row r="30" spans="1:27" ht="15" customHeight="1">
      <c r="A30" s="18" t="s">
        <v>36</v>
      </c>
      <c r="B30" s="19">
        <v>0</v>
      </c>
      <c r="C30" s="3">
        <v>0</v>
      </c>
      <c r="D30" s="3">
        <v>9</v>
      </c>
      <c r="E30" s="3">
        <v>13</v>
      </c>
      <c r="F30" s="3">
        <v>9</v>
      </c>
      <c r="G30" s="3">
        <v>8</v>
      </c>
      <c r="H30" s="20">
        <v>6</v>
      </c>
      <c r="I30" s="21">
        <v>45</v>
      </c>
      <c r="J30" s="18" t="s">
        <v>36</v>
      </c>
      <c r="K30" s="19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20">
        <v>0</v>
      </c>
      <c r="R30" s="21">
        <v>0</v>
      </c>
      <c r="S30" s="18" t="s">
        <v>36</v>
      </c>
      <c r="T30" s="19">
        <v>0</v>
      </c>
      <c r="U30" s="3">
        <v>0</v>
      </c>
      <c r="V30" s="3">
        <v>9</v>
      </c>
      <c r="W30" s="3">
        <v>13</v>
      </c>
      <c r="X30" s="3">
        <v>9</v>
      </c>
      <c r="Y30" s="3">
        <v>8</v>
      </c>
      <c r="Z30" s="20">
        <v>6</v>
      </c>
      <c r="AA30" s="21">
        <v>45</v>
      </c>
    </row>
    <row r="31" spans="1:27" ht="15" customHeight="1">
      <c r="A31" s="18" t="s">
        <v>37</v>
      </c>
      <c r="B31" s="19">
        <v>0</v>
      </c>
      <c r="C31" s="3">
        <v>0</v>
      </c>
      <c r="D31" s="3">
        <v>8</v>
      </c>
      <c r="E31" s="3">
        <v>5</v>
      </c>
      <c r="F31" s="3">
        <v>3</v>
      </c>
      <c r="G31" s="3">
        <v>1</v>
      </c>
      <c r="H31" s="20">
        <v>1</v>
      </c>
      <c r="I31" s="21">
        <v>18</v>
      </c>
      <c r="J31" s="18" t="s">
        <v>37</v>
      </c>
      <c r="K31" s="19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20">
        <v>0</v>
      </c>
      <c r="R31" s="21">
        <v>0</v>
      </c>
      <c r="S31" s="18" t="s">
        <v>37</v>
      </c>
      <c r="T31" s="19">
        <v>0</v>
      </c>
      <c r="U31" s="3">
        <v>0</v>
      </c>
      <c r="V31" s="3">
        <v>8</v>
      </c>
      <c r="W31" s="3">
        <v>5</v>
      </c>
      <c r="X31" s="3">
        <v>3</v>
      </c>
      <c r="Y31" s="3">
        <v>1</v>
      </c>
      <c r="Z31" s="20">
        <v>1</v>
      </c>
      <c r="AA31" s="21">
        <v>18</v>
      </c>
    </row>
    <row r="32" spans="1:27" ht="15" customHeight="1">
      <c r="A32" s="18" t="s">
        <v>38</v>
      </c>
      <c r="B32" s="19">
        <v>1</v>
      </c>
      <c r="C32" s="3">
        <v>3</v>
      </c>
      <c r="D32" s="3">
        <v>71</v>
      </c>
      <c r="E32" s="3">
        <v>48</v>
      </c>
      <c r="F32" s="3">
        <v>40</v>
      </c>
      <c r="G32" s="3">
        <v>33</v>
      </c>
      <c r="H32" s="20">
        <v>20</v>
      </c>
      <c r="I32" s="21">
        <v>216</v>
      </c>
      <c r="J32" s="18" t="s">
        <v>38</v>
      </c>
      <c r="K32" s="19">
        <v>0</v>
      </c>
      <c r="L32" s="3">
        <v>0</v>
      </c>
      <c r="M32" s="3">
        <v>1</v>
      </c>
      <c r="N32" s="3">
        <v>0</v>
      </c>
      <c r="O32" s="3">
        <v>0</v>
      </c>
      <c r="P32" s="3">
        <v>1</v>
      </c>
      <c r="Q32" s="20">
        <v>0</v>
      </c>
      <c r="R32" s="21">
        <v>2</v>
      </c>
      <c r="S32" s="18" t="s">
        <v>38</v>
      </c>
      <c r="T32" s="19">
        <v>1</v>
      </c>
      <c r="U32" s="3">
        <v>3</v>
      </c>
      <c r="V32" s="3">
        <v>72</v>
      </c>
      <c r="W32" s="3">
        <v>48</v>
      </c>
      <c r="X32" s="3">
        <v>40</v>
      </c>
      <c r="Y32" s="3">
        <v>34</v>
      </c>
      <c r="Z32" s="20">
        <v>20</v>
      </c>
      <c r="AA32" s="21">
        <v>218</v>
      </c>
    </row>
    <row r="33" spans="1:27" ht="15" customHeight="1">
      <c r="A33" s="18" t="s">
        <v>39</v>
      </c>
      <c r="B33" s="19">
        <v>0</v>
      </c>
      <c r="C33" s="3">
        <v>0</v>
      </c>
      <c r="D33" s="3">
        <v>19</v>
      </c>
      <c r="E33" s="3">
        <v>17</v>
      </c>
      <c r="F33" s="3">
        <v>21</v>
      </c>
      <c r="G33" s="3">
        <v>6</v>
      </c>
      <c r="H33" s="20">
        <v>4</v>
      </c>
      <c r="I33" s="21">
        <v>67</v>
      </c>
      <c r="J33" s="18" t="s">
        <v>39</v>
      </c>
      <c r="K33" s="19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0">
        <v>0</v>
      </c>
      <c r="R33" s="21">
        <v>0</v>
      </c>
      <c r="S33" s="18" t="s">
        <v>39</v>
      </c>
      <c r="T33" s="19">
        <v>0</v>
      </c>
      <c r="U33" s="3">
        <v>0</v>
      </c>
      <c r="V33" s="3">
        <v>19</v>
      </c>
      <c r="W33" s="3">
        <v>17</v>
      </c>
      <c r="X33" s="3">
        <v>21</v>
      </c>
      <c r="Y33" s="3">
        <v>6</v>
      </c>
      <c r="Z33" s="20">
        <v>4</v>
      </c>
      <c r="AA33" s="21">
        <v>67</v>
      </c>
    </row>
    <row r="34" spans="1:27" ht="15" customHeight="1">
      <c r="A34" s="18" t="s">
        <v>40</v>
      </c>
      <c r="B34" s="19">
        <v>0</v>
      </c>
      <c r="C34" s="3">
        <v>0</v>
      </c>
      <c r="D34" s="3">
        <v>16</v>
      </c>
      <c r="E34" s="3">
        <v>6</v>
      </c>
      <c r="F34" s="3">
        <v>2</v>
      </c>
      <c r="G34" s="3">
        <v>3</v>
      </c>
      <c r="H34" s="20">
        <v>2</v>
      </c>
      <c r="I34" s="21">
        <v>29</v>
      </c>
      <c r="J34" s="18" t="s">
        <v>40</v>
      </c>
      <c r="K34" s="19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20">
        <v>0</v>
      </c>
      <c r="R34" s="21">
        <v>1</v>
      </c>
      <c r="S34" s="18" t="s">
        <v>40</v>
      </c>
      <c r="T34" s="19">
        <v>0</v>
      </c>
      <c r="U34" s="3">
        <v>0</v>
      </c>
      <c r="V34" s="3">
        <v>17</v>
      </c>
      <c r="W34" s="3">
        <v>6</v>
      </c>
      <c r="X34" s="3">
        <v>2</v>
      </c>
      <c r="Y34" s="3">
        <v>3</v>
      </c>
      <c r="Z34" s="20">
        <v>2</v>
      </c>
      <c r="AA34" s="21">
        <v>30</v>
      </c>
    </row>
    <row r="35" spans="1:27" ht="15" customHeight="1">
      <c r="A35" s="18" t="s">
        <v>41</v>
      </c>
      <c r="B35" s="19">
        <v>0</v>
      </c>
      <c r="C35" s="3">
        <v>0</v>
      </c>
      <c r="D35" s="3">
        <v>3</v>
      </c>
      <c r="E35" s="3">
        <v>5</v>
      </c>
      <c r="F35" s="3">
        <v>1</v>
      </c>
      <c r="G35" s="3">
        <v>3</v>
      </c>
      <c r="H35" s="20">
        <v>0</v>
      </c>
      <c r="I35" s="21">
        <v>12</v>
      </c>
      <c r="J35" s="18" t="s">
        <v>41</v>
      </c>
      <c r="K35" s="19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0">
        <v>0</v>
      </c>
      <c r="R35" s="21">
        <v>0</v>
      </c>
      <c r="S35" s="18" t="s">
        <v>41</v>
      </c>
      <c r="T35" s="19">
        <v>0</v>
      </c>
      <c r="U35" s="3">
        <v>0</v>
      </c>
      <c r="V35" s="3">
        <v>3</v>
      </c>
      <c r="W35" s="3">
        <v>5</v>
      </c>
      <c r="X35" s="3">
        <v>1</v>
      </c>
      <c r="Y35" s="3">
        <v>3</v>
      </c>
      <c r="Z35" s="20">
        <v>0</v>
      </c>
      <c r="AA35" s="21">
        <v>12</v>
      </c>
    </row>
    <row r="36" spans="1:27" ht="15" customHeight="1" thickBot="1">
      <c r="A36" s="22" t="s">
        <v>42</v>
      </c>
      <c r="B36" s="23">
        <v>0</v>
      </c>
      <c r="C36" s="24">
        <v>1</v>
      </c>
      <c r="D36" s="24">
        <v>34</v>
      </c>
      <c r="E36" s="24">
        <v>63</v>
      </c>
      <c r="F36" s="24">
        <v>48</v>
      </c>
      <c r="G36" s="24">
        <v>32</v>
      </c>
      <c r="H36" s="25">
        <v>21</v>
      </c>
      <c r="I36" s="26">
        <v>199</v>
      </c>
      <c r="J36" s="22" t="s">
        <v>42</v>
      </c>
      <c r="K36" s="23">
        <v>0</v>
      </c>
      <c r="L36" s="24">
        <v>0</v>
      </c>
      <c r="M36" s="24">
        <v>1</v>
      </c>
      <c r="N36" s="24">
        <v>0</v>
      </c>
      <c r="O36" s="24">
        <v>0</v>
      </c>
      <c r="P36" s="24">
        <v>0</v>
      </c>
      <c r="Q36" s="25">
        <v>0</v>
      </c>
      <c r="R36" s="26">
        <v>1</v>
      </c>
      <c r="S36" s="22" t="s">
        <v>42</v>
      </c>
      <c r="T36" s="23">
        <v>0</v>
      </c>
      <c r="U36" s="24">
        <v>1</v>
      </c>
      <c r="V36" s="24">
        <v>35</v>
      </c>
      <c r="W36" s="24">
        <v>63</v>
      </c>
      <c r="X36" s="24">
        <v>48</v>
      </c>
      <c r="Y36" s="24">
        <v>32</v>
      </c>
      <c r="Z36" s="25">
        <v>21</v>
      </c>
      <c r="AA36" s="26">
        <v>200</v>
      </c>
    </row>
  </sheetData>
  <sheetProtection/>
  <mergeCells count="12">
    <mergeCell ref="H1:I1"/>
    <mergeCell ref="H2:I2"/>
    <mergeCell ref="A4:A5"/>
    <mergeCell ref="B4:I4"/>
    <mergeCell ref="J4:J5"/>
    <mergeCell ref="Q1:R1"/>
    <mergeCell ref="Z1:AA1"/>
    <mergeCell ref="Q2:R2"/>
    <mergeCell ref="Z2:AA2"/>
    <mergeCell ref="K4:R4"/>
    <mergeCell ref="S4:S5"/>
    <mergeCell ref="T4:AA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37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X10" sqref="BX10"/>
    </sheetView>
  </sheetViews>
  <sheetFormatPr defaultColWidth="9.00390625" defaultRowHeight="13.5"/>
  <cols>
    <col min="1" max="1" width="10.625" style="1" customWidth="1"/>
    <col min="2" max="9" width="12.625" style="29" customWidth="1"/>
    <col min="10" max="10" width="10.625" style="1" customWidth="1"/>
    <col min="11" max="18" width="12.625" style="1" customWidth="1"/>
    <col min="19" max="19" width="10.625" style="1" customWidth="1"/>
    <col min="20" max="25" width="12.625" style="1" customWidth="1"/>
    <col min="26" max="26" width="14.75390625" style="1" customWidth="1"/>
    <col min="27" max="27" width="15.875" style="1" customWidth="1"/>
    <col min="28" max="28" width="10.625" style="1" customWidth="1"/>
    <col min="29" max="36" width="12.625" style="1" customWidth="1"/>
    <col min="37" max="37" width="10.625" style="1" customWidth="1"/>
    <col min="38" max="44" width="12.625" style="1" customWidth="1"/>
    <col min="45" max="45" width="15.625" style="1" customWidth="1"/>
    <col min="46" max="46" width="10.625" style="1" customWidth="1"/>
    <col min="47" max="47" width="11.125" style="1" customWidth="1"/>
    <col min="48" max="48" width="12.00390625" style="1" customWidth="1"/>
    <col min="49" max="49" width="15.25390625" style="1" customWidth="1"/>
    <col min="50" max="50" width="16.625" style="1" customWidth="1"/>
    <col min="51" max="51" width="15.50390625" style="1" customWidth="1"/>
    <col min="52" max="53" width="12.625" style="1" customWidth="1"/>
    <col min="54" max="54" width="15.625" style="1" customWidth="1"/>
    <col min="55" max="55" width="10.625" style="29" customWidth="1"/>
    <col min="56" max="63" width="12.625" style="29" customWidth="1"/>
    <col min="64" max="64" width="10.625" style="29" customWidth="1"/>
    <col min="65" max="71" width="12.625" style="29" customWidth="1"/>
    <col min="72" max="72" width="13.875" style="29" customWidth="1"/>
    <col min="73" max="73" width="10.625" style="29" customWidth="1"/>
    <col min="74" max="81" width="12.625" style="29" customWidth="1"/>
    <col min="82" max="85" width="9.00390625" style="29" customWidth="1"/>
    <col min="86" max="16384" width="9.00390625" style="1" customWidth="1"/>
  </cols>
  <sheetData>
    <row r="1" spans="1:81" ht="15" customHeight="1" thickTop="1">
      <c r="A1" s="1" t="s">
        <v>44</v>
      </c>
      <c r="F1" s="30"/>
      <c r="G1" s="31"/>
      <c r="H1" s="69" t="s">
        <v>59</v>
      </c>
      <c r="I1" s="70"/>
      <c r="J1" s="27" t="s">
        <v>52</v>
      </c>
      <c r="Q1" s="69" t="s">
        <v>59</v>
      </c>
      <c r="R1" s="70"/>
      <c r="S1" s="1" t="s">
        <v>52</v>
      </c>
      <c r="Z1" s="69" t="s">
        <v>59</v>
      </c>
      <c r="AA1" s="70"/>
      <c r="AB1" s="1" t="s">
        <v>52</v>
      </c>
      <c r="AI1" s="69" t="s">
        <v>59</v>
      </c>
      <c r="AJ1" s="70"/>
      <c r="AK1" s="1" t="s">
        <v>52</v>
      </c>
      <c r="AR1" s="69" t="s">
        <v>59</v>
      </c>
      <c r="AS1" s="70"/>
      <c r="AT1" s="1" t="s">
        <v>52</v>
      </c>
      <c r="BA1" s="69" t="s">
        <v>59</v>
      </c>
      <c r="BB1" s="70"/>
      <c r="BC1" s="29" t="s">
        <v>52</v>
      </c>
      <c r="BJ1" s="69" t="s">
        <v>59</v>
      </c>
      <c r="BK1" s="70"/>
      <c r="BL1" s="29" t="s">
        <v>52</v>
      </c>
      <c r="BS1" s="69" t="s">
        <v>59</v>
      </c>
      <c r="BT1" s="70"/>
      <c r="BU1" s="29" t="s">
        <v>52</v>
      </c>
      <c r="CB1" s="69" t="s">
        <v>59</v>
      </c>
      <c r="CC1" s="70"/>
    </row>
    <row r="2" spans="6:81" ht="15" customHeight="1" thickBot="1">
      <c r="F2" s="30"/>
      <c r="G2" s="31"/>
      <c r="H2" s="80" t="s">
        <v>60</v>
      </c>
      <c r="I2" s="81"/>
      <c r="J2" s="27"/>
      <c r="Q2" s="80" t="s">
        <v>60</v>
      </c>
      <c r="R2" s="81"/>
      <c r="Z2" s="80" t="s">
        <v>60</v>
      </c>
      <c r="AA2" s="81"/>
      <c r="AI2" s="80" t="s">
        <v>60</v>
      </c>
      <c r="AJ2" s="81"/>
      <c r="AR2" s="80" t="s">
        <v>60</v>
      </c>
      <c r="AS2" s="81"/>
      <c r="BA2" s="80" t="s">
        <v>60</v>
      </c>
      <c r="BB2" s="81"/>
      <c r="BJ2" s="80" t="s">
        <v>60</v>
      </c>
      <c r="BK2" s="81"/>
      <c r="BS2" s="80" t="s">
        <v>60</v>
      </c>
      <c r="BT2" s="81"/>
      <c r="CB2" s="80" t="s">
        <v>60</v>
      </c>
      <c r="CC2" s="81"/>
    </row>
    <row r="3" spans="6:81" ht="15" customHeight="1" thickBot="1" thickTop="1">
      <c r="F3" s="32"/>
      <c r="I3" s="33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33" t="s">
        <v>53</v>
      </c>
      <c r="BT3" s="33" t="s">
        <v>53</v>
      </c>
      <c r="CC3" s="33" t="s">
        <v>53</v>
      </c>
    </row>
    <row r="4" spans="1:81" ht="15" customHeight="1">
      <c r="A4" s="67" t="s">
        <v>48</v>
      </c>
      <c r="B4" s="83" t="s">
        <v>54</v>
      </c>
      <c r="C4" s="84"/>
      <c r="D4" s="84"/>
      <c r="E4" s="84"/>
      <c r="F4" s="84"/>
      <c r="G4" s="84"/>
      <c r="H4" s="84"/>
      <c r="I4" s="85"/>
      <c r="J4" s="67" t="s">
        <v>48</v>
      </c>
      <c r="K4" s="64" t="s">
        <v>0</v>
      </c>
      <c r="L4" s="65"/>
      <c r="M4" s="65"/>
      <c r="N4" s="65"/>
      <c r="O4" s="65"/>
      <c r="P4" s="65"/>
      <c r="Q4" s="65"/>
      <c r="R4" s="66"/>
      <c r="S4" s="54" t="s">
        <v>48</v>
      </c>
      <c r="T4" s="71" t="s">
        <v>56</v>
      </c>
      <c r="U4" s="72"/>
      <c r="V4" s="72"/>
      <c r="W4" s="72"/>
      <c r="X4" s="72"/>
      <c r="Y4" s="72"/>
      <c r="Z4" s="72"/>
      <c r="AA4" s="73"/>
      <c r="AB4" s="54" t="s">
        <v>48</v>
      </c>
      <c r="AC4" s="71" t="s">
        <v>1</v>
      </c>
      <c r="AD4" s="72"/>
      <c r="AE4" s="72"/>
      <c r="AF4" s="72"/>
      <c r="AG4" s="72"/>
      <c r="AH4" s="72"/>
      <c r="AI4" s="72"/>
      <c r="AJ4" s="73"/>
      <c r="AK4" s="54" t="s">
        <v>48</v>
      </c>
      <c r="AL4" s="71" t="s">
        <v>2</v>
      </c>
      <c r="AM4" s="72"/>
      <c r="AN4" s="72"/>
      <c r="AO4" s="72"/>
      <c r="AP4" s="72"/>
      <c r="AQ4" s="72"/>
      <c r="AR4" s="72"/>
      <c r="AS4" s="73"/>
      <c r="AT4" s="54" t="s">
        <v>48</v>
      </c>
      <c r="AU4" s="71" t="s">
        <v>3</v>
      </c>
      <c r="AV4" s="72"/>
      <c r="AW4" s="72"/>
      <c r="AX4" s="72"/>
      <c r="AY4" s="72"/>
      <c r="AZ4" s="72"/>
      <c r="BA4" s="72"/>
      <c r="BB4" s="73"/>
      <c r="BC4" s="56" t="s">
        <v>48</v>
      </c>
      <c r="BD4" s="71" t="s">
        <v>4</v>
      </c>
      <c r="BE4" s="72"/>
      <c r="BF4" s="72"/>
      <c r="BG4" s="72"/>
      <c r="BH4" s="72"/>
      <c r="BI4" s="72"/>
      <c r="BJ4" s="72"/>
      <c r="BK4" s="73"/>
      <c r="BL4" s="77" t="s">
        <v>48</v>
      </c>
      <c r="BM4" s="92" t="s">
        <v>5</v>
      </c>
      <c r="BN4" s="93"/>
      <c r="BO4" s="93"/>
      <c r="BP4" s="93"/>
      <c r="BQ4" s="93"/>
      <c r="BR4" s="93"/>
      <c r="BS4" s="93"/>
      <c r="BT4" s="94"/>
      <c r="BU4" s="77" t="s">
        <v>48</v>
      </c>
      <c r="BV4" s="83" t="s">
        <v>55</v>
      </c>
      <c r="BW4" s="84"/>
      <c r="BX4" s="84"/>
      <c r="BY4" s="84"/>
      <c r="BZ4" s="84"/>
      <c r="CA4" s="84"/>
      <c r="CB4" s="84"/>
      <c r="CC4" s="85"/>
    </row>
    <row r="5" spans="1:81" ht="15" customHeight="1">
      <c r="A5" s="82"/>
      <c r="B5" s="86"/>
      <c r="C5" s="87"/>
      <c r="D5" s="87"/>
      <c r="E5" s="87"/>
      <c r="F5" s="87"/>
      <c r="G5" s="87"/>
      <c r="H5" s="87"/>
      <c r="I5" s="88"/>
      <c r="J5" s="82"/>
      <c r="K5" s="89"/>
      <c r="L5" s="90"/>
      <c r="M5" s="90"/>
      <c r="N5" s="90"/>
      <c r="O5" s="90"/>
      <c r="P5" s="90"/>
      <c r="Q5" s="90"/>
      <c r="R5" s="91"/>
      <c r="S5" s="59"/>
      <c r="T5" s="74"/>
      <c r="U5" s="75"/>
      <c r="V5" s="75"/>
      <c r="W5" s="75"/>
      <c r="X5" s="75"/>
      <c r="Y5" s="75"/>
      <c r="Z5" s="75"/>
      <c r="AA5" s="76"/>
      <c r="AB5" s="59"/>
      <c r="AC5" s="74"/>
      <c r="AD5" s="75"/>
      <c r="AE5" s="75"/>
      <c r="AF5" s="75"/>
      <c r="AG5" s="75"/>
      <c r="AH5" s="75"/>
      <c r="AI5" s="75"/>
      <c r="AJ5" s="76"/>
      <c r="AK5" s="59"/>
      <c r="AL5" s="74"/>
      <c r="AM5" s="75"/>
      <c r="AN5" s="75"/>
      <c r="AO5" s="75"/>
      <c r="AP5" s="75"/>
      <c r="AQ5" s="75"/>
      <c r="AR5" s="75"/>
      <c r="AS5" s="76"/>
      <c r="AT5" s="59"/>
      <c r="AU5" s="74"/>
      <c r="AV5" s="75"/>
      <c r="AW5" s="75"/>
      <c r="AX5" s="75"/>
      <c r="AY5" s="75"/>
      <c r="AZ5" s="75"/>
      <c r="BA5" s="75"/>
      <c r="BB5" s="76"/>
      <c r="BC5" s="57"/>
      <c r="BD5" s="74"/>
      <c r="BE5" s="75"/>
      <c r="BF5" s="75"/>
      <c r="BG5" s="75"/>
      <c r="BH5" s="75"/>
      <c r="BI5" s="75"/>
      <c r="BJ5" s="75"/>
      <c r="BK5" s="76"/>
      <c r="BL5" s="78"/>
      <c r="BM5" s="95"/>
      <c r="BN5" s="96"/>
      <c r="BO5" s="96"/>
      <c r="BP5" s="96"/>
      <c r="BQ5" s="96"/>
      <c r="BR5" s="96"/>
      <c r="BS5" s="96"/>
      <c r="BT5" s="97"/>
      <c r="BU5" s="78"/>
      <c r="BV5" s="86"/>
      <c r="BW5" s="87"/>
      <c r="BX5" s="87"/>
      <c r="BY5" s="87"/>
      <c r="BZ5" s="87"/>
      <c r="CA5" s="87"/>
      <c r="CB5" s="87"/>
      <c r="CC5" s="88"/>
    </row>
    <row r="6" spans="1:81" ht="15" customHeight="1" thickBot="1">
      <c r="A6" s="68"/>
      <c r="B6" s="34" t="s">
        <v>6</v>
      </c>
      <c r="C6" s="35" t="s">
        <v>7</v>
      </c>
      <c r="D6" s="35" t="s">
        <v>8</v>
      </c>
      <c r="E6" s="35" t="s">
        <v>9</v>
      </c>
      <c r="F6" s="35" t="s">
        <v>10</v>
      </c>
      <c r="G6" s="35" t="s">
        <v>11</v>
      </c>
      <c r="H6" s="36" t="s">
        <v>12</v>
      </c>
      <c r="I6" s="37" t="s">
        <v>51</v>
      </c>
      <c r="J6" s="68"/>
      <c r="K6" s="28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55"/>
      <c r="T6" s="28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55"/>
      <c r="AC6" s="28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55"/>
      <c r="AL6" s="28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55"/>
      <c r="AU6" s="28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58"/>
      <c r="BD6" s="34" t="s">
        <v>6</v>
      </c>
      <c r="BE6" s="35" t="s">
        <v>7</v>
      </c>
      <c r="BF6" s="35" t="s">
        <v>8</v>
      </c>
      <c r="BG6" s="35" t="s">
        <v>9</v>
      </c>
      <c r="BH6" s="35" t="s">
        <v>10</v>
      </c>
      <c r="BI6" s="35" t="s">
        <v>11</v>
      </c>
      <c r="BJ6" s="36" t="s">
        <v>12</v>
      </c>
      <c r="BK6" s="37" t="s">
        <v>51</v>
      </c>
      <c r="BL6" s="79"/>
      <c r="BM6" s="34" t="s">
        <v>6</v>
      </c>
      <c r="BN6" s="35" t="s">
        <v>7</v>
      </c>
      <c r="BO6" s="35" t="s">
        <v>8</v>
      </c>
      <c r="BP6" s="35" t="s">
        <v>9</v>
      </c>
      <c r="BQ6" s="35" t="s">
        <v>10</v>
      </c>
      <c r="BR6" s="35" t="s">
        <v>11</v>
      </c>
      <c r="BS6" s="36" t="s">
        <v>12</v>
      </c>
      <c r="BT6" s="37" t="s">
        <v>51</v>
      </c>
      <c r="BU6" s="79"/>
      <c r="BV6" s="34" t="s">
        <v>6</v>
      </c>
      <c r="BW6" s="35" t="s">
        <v>7</v>
      </c>
      <c r="BX6" s="35" t="s">
        <v>8</v>
      </c>
      <c r="BY6" s="35" t="s">
        <v>9</v>
      </c>
      <c r="BZ6" s="35" t="s">
        <v>10</v>
      </c>
      <c r="CA6" s="35" t="s">
        <v>11</v>
      </c>
      <c r="CB6" s="36" t="s">
        <v>12</v>
      </c>
      <c r="CC6" s="37" t="s">
        <v>51</v>
      </c>
    </row>
    <row r="7" spans="1:81" ht="15" customHeight="1" thickBot="1">
      <c r="A7" s="11" t="s">
        <v>43</v>
      </c>
      <c r="B7" s="38">
        <f>SUM(B8:B37)</f>
        <v>0</v>
      </c>
      <c r="C7" s="38">
        <f aca="true" t="shared" si="0" ref="C7:BN7">SUM(C8:C37)</f>
        <v>0</v>
      </c>
      <c r="D7" s="38">
        <f t="shared" si="0"/>
        <v>1852101</v>
      </c>
      <c r="E7" s="38">
        <f t="shared" si="0"/>
        <v>3584991</v>
      </c>
      <c r="F7" s="38">
        <f t="shared" si="0"/>
        <v>2653183</v>
      </c>
      <c r="G7" s="38">
        <f t="shared" si="0"/>
        <v>4819269</v>
      </c>
      <c r="H7" s="38">
        <f t="shared" si="0"/>
        <v>3253530</v>
      </c>
      <c r="I7" s="38">
        <f t="shared" si="0"/>
        <v>16163074</v>
      </c>
      <c r="J7" s="38">
        <f t="shared" si="0"/>
        <v>0</v>
      </c>
      <c r="K7" s="38">
        <f t="shared" si="0"/>
        <v>0</v>
      </c>
      <c r="L7" s="38">
        <f t="shared" si="0"/>
        <v>0</v>
      </c>
      <c r="M7" s="38">
        <f t="shared" si="0"/>
        <v>0</v>
      </c>
      <c r="N7" s="38">
        <f t="shared" si="0"/>
        <v>0</v>
      </c>
      <c r="O7" s="38">
        <f t="shared" si="0"/>
        <v>0</v>
      </c>
      <c r="P7" s="38">
        <f t="shared" si="0"/>
        <v>26003</v>
      </c>
      <c r="Q7" s="38">
        <f t="shared" si="0"/>
        <v>0</v>
      </c>
      <c r="R7" s="38">
        <f t="shared" si="0"/>
        <v>26003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38">
        <f t="shared" si="0"/>
        <v>83036151</v>
      </c>
      <c r="W7" s="38">
        <f t="shared" si="0"/>
        <v>85766294</v>
      </c>
      <c r="X7" s="38">
        <f t="shared" si="0"/>
        <v>74465646</v>
      </c>
      <c r="Y7" s="38">
        <f t="shared" si="0"/>
        <v>57659119</v>
      </c>
      <c r="Z7" s="38">
        <f t="shared" si="0"/>
        <v>35143283</v>
      </c>
      <c r="AA7" s="38">
        <f t="shared" si="0"/>
        <v>336070493</v>
      </c>
      <c r="AB7" s="38">
        <f t="shared" si="0"/>
        <v>0</v>
      </c>
      <c r="AC7" s="38">
        <f t="shared" si="0"/>
        <v>22473</v>
      </c>
      <c r="AD7" s="38">
        <f t="shared" si="0"/>
        <v>75610</v>
      </c>
      <c r="AE7" s="38">
        <f t="shared" si="0"/>
        <v>8422331</v>
      </c>
      <c r="AF7" s="38">
        <f t="shared" si="0"/>
        <v>7250152</v>
      </c>
      <c r="AG7" s="38">
        <f t="shared" si="0"/>
        <v>8965113</v>
      </c>
      <c r="AH7" s="38">
        <f t="shared" si="0"/>
        <v>6671802</v>
      </c>
      <c r="AI7" s="38">
        <f t="shared" si="0"/>
        <v>5646320</v>
      </c>
      <c r="AJ7" s="38">
        <f t="shared" si="0"/>
        <v>37053801</v>
      </c>
      <c r="AK7" s="38">
        <f t="shared" si="0"/>
        <v>0</v>
      </c>
      <c r="AL7" s="38">
        <f t="shared" si="0"/>
        <v>2772656</v>
      </c>
      <c r="AM7" s="38">
        <f t="shared" si="0"/>
        <v>4907092</v>
      </c>
      <c r="AN7" s="38">
        <f t="shared" si="0"/>
        <v>25759634</v>
      </c>
      <c r="AO7" s="38">
        <f t="shared" si="0"/>
        <v>32210946</v>
      </c>
      <c r="AP7" s="38">
        <f t="shared" si="0"/>
        <v>35975252</v>
      </c>
      <c r="AQ7" s="38">
        <f t="shared" si="0"/>
        <v>37302982</v>
      </c>
      <c r="AR7" s="38">
        <f t="shared" si="0"/>
        <v>24476277</v>
      </c>
      <c r="AS7" s="38">
        <f t="shared" si="0"/>
        <v>163404839</v>
      </c>
      <c r="AT7" s="38">
        <f t="shared" si="0"/>
        <v>0</v>
      </c>
      <c r="AU7" s="38">
        <f t="shared" si="0"/>
        <v>0</v>
      </c>
      <c r="AV7" s="38">
        <f t="shared" si="0"/>
        <v>2551534</v>
      </c>
      <c r="AW7" s="38">
        <f t="shared" si="0"/>
        <v>77270397</v>
      </c>
      <c r="AX7" s="38">
        <f t="shared" si="0"/>
        <v>97554298</v>
      </c>
      <c r="AY7" s="38">
        <f t="shared" si="0"/>
        <v>126967190</v>
      </c>
      <c r="AZ7" s="38">
        <f t="shared" si="0"/>
        <v>90703164</v>
      </c>
      <c r="BA7" s="38">
        <f t="shared" si="0"/>
        <v>77247914</v>
      </c>
      <c r="BB7" s="38">
        <f t="shared" si="0"/>
        <v>472294497</v>
      </c>
      <c r="BC7" s="38">
        <f t="shared" si="0"/>
        <v>0</v>
      </c>
      <c r="BD7" s="38">
        <f t="shared" si="0"/>
        <v>0</v>
      </c>
      <c r="BE7" s="38">
        <f t="shared" si="0"/>
        <v>0</v>
      </c>
      <c r="BF7" s="38">
        <f t="shared" si="0"/>
        <v>8072335</v>
      </c>
      <c r="BG7" s="38">
        <f t="shared" si="0"/>
        <v>8500471</v>
      </c>
      <c r="BH7" s="38">
        <f t="shared" si="0"/>
        <v>7722526</v>
      </c>
      <c r="BI7" s="38">
        <f t="shared" si="0"/>
        <v>10280600</v>
      </c>
      <c r="BJ7" s="38">
        <f t="shared" si="0"/>
        <v>4826123</v>
      </c>
      <c r="BK7" s="38">
        <f t="shared" si="0"/>
        <v>39402055</v>
      </c>
      <c r="BL7" s="38">
        <f t="shared" si="0"/>
        <v>0</v>
      </c>
      <c r="BM7" s="38">
        <f t="shared" si="0"/>
        <v>0</v>
      </c>
      <c r="BN7" s="38">
        <f t="shared" si="0"/>
        <v>0</v>
      </c>
      <c r="BO7" s="38">
        <f aca="true" t="shared" si="1" ref="BO7:CC7">SUM(BO8:BO37)</f>
        <v>1439057</v>
      </c>
      <c r="BP7" s="38">
        <f t="shared" si="1"/>
        <v>8369428</v>
      </c>
      <c r="BQ7" s="38">
        <f t="shared" si="1"/>
        <v>34599241</v>
      </c>
      <c r="BR7" s="38">
        <f t="shared" si="1"/>
        <v>57869455</v>
      </c>
      <c r="BS7" s="38">
        <f t="shared" si="1"/>
        <v>50992021</v>
      </c>
      <c r="BT7" s="38">
        <f t="shared" si="1"/>
        <v>153269202</v>
      </c>
      <c r="BU7" s="38">
        <f t="shared" si="1"/>
        <v>0</v>
      </c>
      <c r="BV7" s="38">
        <f t="shared" si="1"/>
        <v>0</v>
      </c>
      <c r="BW7" s="38">
        <f t="shared" si="1"/>
        <v>0</v>
      </c>
      <c r="BX7" s="38">
        <f t="shared" si="1"/>
        <v>4827757</v>
      </c>
      <c r="BY7" s="38">
        <f t="shared" si="1"/>
        <v>6550110</v>
      </c>
      <c r="BZ7" s="38">
        <f t="shared" si="1"/>
        <v>7294032</v>
      </c>
      <c r="CA7" s="38">
        <f t="shared" si="1"/>
        <v>8002470</v>
      </c>
      <c r="CB7" s="38">
        <f t="shared" si="1"/>
        <v>6357745</v>
      </c>
      <c r="CC7" s="38">
        <f t="shared" si="1"/>
        <v>33032114</v>
      </c>
    </row>
    <row r="8" spans="1:81" ht="15" customHeight="1">
      <c r="A8" s="13" t="s">
        <v>13</v>
      </c>
      <c r="B8" s="39">
        <v>0</v>
      </c>
      <c r="C8" s="40">
        <v>0</v>
      </c>
      <c r="D8" s="40">
        <v>1068462</v>
      </c>
      <c r="E8" s="40">
        <v>1930791</v>
      </c>
      <c r="F8" s="40">
        <v>1285100</v>
      </c>
      <c r="G8" s="40">
        <v>2453334</v>
      </c>
      <c r="H8" s="41">
        <v>2002722</v>
      </c>
      <c r="I8" s="42">
        <v>8740409</v>
      </c>
      <c r="J8" s="13" t="s">
        <v>13</v>
      </c>
      <c r="K8" s="39">
        <v>0</v>
      </c>
      <c r="L8" s="40">
        <v>0</v>
      </c>
      <c r="M8" s="40">
        <v>0</v>
      </c>
      <c r="N8" s="40">
        <v>0</v>
      </c>
      <c r="O8" s="40">
        <v>0</v>
      </c>
      <c r="P8" s="40">
        <v>26003</v>
      </c>
      <c r="Q8" s="41">
        <v>0</v>
      </c>
      <c r="R8" s="42">
        <v>26003</v>
      </c>
      <c r="S8" s="13" t="s">
        <v>13</v>
      </c>
      <c r="T8" s="39">
        <v>0</v>
      </c>
      <c r="U8" s="40">
        <v>0</v>
      </c>
      <c r="V8" s="40">
        <v>38240401</v>
      </c>
      <c r="W8" s="40">
        <v>36811028</v>
      </c>
      <c r="X8" s="40">
        <v>36912049</v>
      </c>
      <c r="Y8" s="40">
        <v>30584459</v>
      </c>
      <c r="Z8" s="41">
        <v>19974610</v>
      </c>
      <c r="AA8" s="42">
        <v>162522547</v>
      </c>
      <c r="AB8" s="13" t="s">
        <v>13</v>
      </c>
      <c r="AC8" s="39">
        <v>0</v>
      </c>
      <c r="AD8" s="40">
        <v>75610</v>
      </c>
      <c r="AE8" s="40">
        <v>2497542</v>
      </c>
      <c r="AF8" s="40">
        <v>2556347</v>
      </c>
      <c r="AG8" s="40">
        <v>3741633</v>
      </c>
      <c r="AH8" s="40">
        <v>3498319</v>
      </c>
      <c r="AI8" s="41">
        <v>2935464</v>
      </c>
      <c r="AJ8" s="42">
        <v>15304915</v>
      </c>
      <c r="AK8" s="13" t="s">
        <v>13</v>
      </c>
      <c r="AL8" s="39">
        <v>1333152</v>
      </c>
      <c r="AM8" s="40">
        <v>2186317</v>
      </c>
      <c r="AN8" s="40">
        <v>13688698</v>
      </c>
      <c r="AO8" s="40">
        <v>19361898</v>
      </c>
      <c r="AP8" s="40">
        <v>21263714</v>
      </c>
      <c r="AQ8" s="40">
        <v>21789391</v>
      </c>
      <c r="AR8" s="41">
        <v>14741078</v>
      </c>
      <c r="AS8" s="42">
        <v>94364248</v>
      </c>
      <c r="AT8" s="13" t="s">
        <v>13</v>
      </c>
      <c r="AU8" s="39">
        <v>0</v>
      </c>
      <c r="AV8" s="40">
        <v>1833847</v>
      </c>
      <c r="AW8" s="40">
        <v>27523799</v>
      </c>
      <c r="AX8" s="40">
        <v>41089202</v>
      </c>
      <c r="AY8" s="40">
        <v>58406099</v>
      </c>
      <c r="AZ8" s="40">
        <v>45492470</v>
      </c>
      <c r="BA8" s="41">
        <v>43447942</v>
      </c>
      <c r="BB8" s="42">
        <v>217793359</v>
      </c>
      <c r="BC8" s="51" t="s">
        <v>13</v>
      </c>
      <c r="BD8" s="39">
        <v>0</v>
      </c>
      <c r="BE8" s="40">
        <v>0</v>
      </c>
      <c r="BF8" s="40">
        <v>2666192</v>
      </c>
      <c r="BG8" s="40">
        <v>2285961</v>
      </c>
      <c r="BH8" s="40">
        <v>1891472</v>
      </c>
      <c r="BI8" s="40">
        <v>2341134</v>
      </c>
      <c r="BJ8" s="41">
        <v>257499.00000000003</v>
      </c>
      <c r="BK8" s="42">
        <v>9442258</v>
      </c>
      <c r="BL8" s="51" t="s">
        <v>13</v>
      </c>
      <c r="BM8" s="39">
        <v>0</v>
      </c>
      <c r="BN8" s="40">
        <v>0</v>
      </c>
      <c r="BO8" s="40">
        <v>650252</v>
      </c>
      <c r="BP8" s="40">
        <v>5332963</v>
      </c>
      <c r="BQ8" s="40">
        <v>17454365</v>
      </c>
      <c r="BR8" s="40">
        <v>30008973</v>
      </c>
      <c r="BS8" s="41">
        <v>24765598</v>
      </c>
      <c r="BT8" s="42">
        <v>78212151</v>
      </c>
      <c r="BU8" s="51" t="s">
        <v>13</v>
      </c>
      <c r="BV8" s="39">
        <v>0</v>
      </c>
      <c r="BW8" s="40">
        <v>0</v>
      </c>
      <c r="BX8" s="40">
        <v>3448544</v>
      </c>
      <c r="BY8" s="40">
        <v>3859213</v>
      </c>
      <c r="BZ8" s="40">
        <v>4706886</v>
      </c>
      <c r="CA8" s="40">
        <v>5575665</v>
      </c>
      <c r="CB8" s="41">
        <v>4995685</v>
      </c>
      <c r="CC8" s="42">
        <v>22585993</v>
      </c>
    </row>
    <row r="9" spans="1:81" ht="15" customHeight="1">
      <c r="A9" s="18" t="s">
        <v>14</v>
      </c>
      <c r="B9" s="43">
        <v>0</v>
      </c>
      <c r="C9" s="44">
        <v>0</v>
      </c>
      <c r="D9" s="44">
        <v>496908</v>
      </c>
      <c r="E9" s="44">
        <v>611892</v>
      </c>
      <c r="F9" s="44">
        <v>657128</v>
      </c>
      <c r="G9" s="44">
        <v>1270557</v>
      </c>
      <c r="H9" s="45">
        <v>772444</v>
      </c>
      <c r="I9" s="46">
        <v>3808929</v>
      </c>
      <c r="J9" s="18" t="s">
        <v>14</v>
      </c>
      <c r="K9" s="43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5">
        <v>0</v>
      </c>
      <c r="R9" s="46">
        <v>0</v>
      </c>
      <c r="S9" s="18" t="s">
        <v>14</v>
      </c>
      <c r="T9" s="43">
        <v>0</v>
      </c>
      <c r="U9" s="44">
        <v>0</v>
      </c>
      <c r="V9" s="44">
        <v>2496448</v>
      </c>
      <c r="W9" s="44">
        <v>5919044</v>
      </c>
      <c r="X9" s="44">
        <v>6670279</v>
      </c>
      <c r="Y9" s="44">
        <v>4753551</v>
      </c>
      <c r="Z9" s="45">
        <v>2450703</v>
      </c>
      <c r="AA9" s="46">
        <v>22290025</v>
      </c>
      <c r="AB9" s="18" t="s">
        <v>14</v>
      </c>
      <c r="AC9" s="43">
        <v>0</v>
      </c>
      <c r="AD9" s="44">
        <v>0</v>
      </c>
      <c r="AE9" s="44">
        <v>870602</v>
      </c>
      <c r="AF9" s="44">
        <v>1333057</v>
      </c>
      <c r="AG9" s="44">
        <v>1255973</v>
      </c>
      <c r="AH9" s="44">
        <v>1643535</v>
      </c>
      <c r="AI9" s="45">
        <v>1435869</v>
      </c>
      <c r="AJ9" s="46">
        <v>6539036</v>
      </c>
      <c r="AK9" s="18" t="s">
        <v>14</v>
      </c>
      <c r="AL9" s="43">
        <v>76374</v>
      </c>
      <c r="AM9" s="44">
        <v>467658</v>
      </c>
      <c r="AN9" s="44">
        <v>1943040</v>
      </c>
      <c r="AO9" s="44">
        <v>1234278</v>
      </c>
      <c r="AP9" s="44">
        <v>758457</v>
      </c>
      <c r="AQ9" s="44">
        <v>943902</v>
      </c>
      <c r="AR9" s="45">
        <v>532125</v>
      </c>
      <c r="AS9" s="46">
        <v>5955834</v>
      </c>
      <c r="AT9" s="18" t="s">
        <v>14</v>
      </c>
      <c r="AU9" s="43">
        <v>0</v>
      </c>
      <c r="AV9" s="44">
        <v>0</v>
      </c>
      <c r="AW9" s="44">
        <v>8065750</v>
      </c>
      <c r="AX9" s="44">
        <v>7057892</v>
      </c>
      <c r="AY9" s="44">
        <v>6648258</v>
      </c>
      <c r="AZ9" s="44">
        <v>5095728</v>
      </c>
      <c r="BA9" s="45">
        <v>3525201</v>
      </c>
      <c r="BB9" s="46">
        <v>30392829</v>
      </c>
      <c r="BC9" s="52" t="s">
        <v>14</v>
      </c>
      <c r="BD9" s="43">
        <v>0</v>
      </c>
      <c r="BE9" s="44">
        <v>0</v>
      </c>
      <c r="BF9" s="44">
        <v>0</v>
      </c>
      <c r="BG9" s="44">
        <v>0</v>
      </c>
      <c r="BH9" s="44">
        <v>0</v>
      </c>
      <c r="BI9" s="44">
        <v>0</v>
      </c>
      <c r="BJ9" s="45">
        <v>0</v>
      </c>
      <c r="BK9" s="46">
        <v>0</v>
      </c>
      <c r="BL9" s="52" t="s">
        <v>14</v>
      </c>
      <c r="BM9" s="43">
        <v>0</v>
      </c>
      <c r="BN9" s="44">
        <v>0</v>
      </c>
      <c r="BO9" s="44">
        <v>0</v>
      </c>
      <c r="BP9" s="44">
        <v>0</v>
      </c>
      <c r="BQ9" s="44">
        <v>1864161</v>
      </c>
      <c r="BR9" s="44">
        <v>2808936</v>
      </c>
      <c r="BS9" s="45">
        <v>1107756</v>
      </c>
      <c r="BT9" s="46">
        <v>5780853</v>
      </c>
      <c r="BU9" s="52" t="s">
        <v>14</v>
      </c>
      <c r="BV9" s="43">
        <v>0</v>
      </c>
      <c r="BW9" s="44">
        <v>0</v>
      </c>
      <c r="BX9" s="44">
        <v>233190</v>
      </c>
      <c r="BY9" s="44">
        <v>1120259</v>
      </c>
      <c r="BZ9" s="44">
        <v>961237</v>
      </c>
      <c r="CA9" s="44">
        <v>1655436</v>
      </c>
      <c r="CB9" s="45">
        <v>667296</v>
      </c>
      <c r="CC9" s="46">
        <v>4637418</v>
      </c>
    </row>
    <row r="10" spans="1:81" ht="15" customHeight="1">
      <c r="A10" s="18" t="s">
        <v>15</v>
      </c>
      <c r="B10" s="43">
        <v>0</v>
      </c>
      <c r="C10" s="44">
        <v>0</v>
      </c>
      <c r="D10" s="44">
        <v>0</v>
      </c>
      <c r="E10" s="44">
        <v>100512</v>
      </c>
      <c r="F10" s="44">
        <v>0</v>
      </c>
      <c r="G10" s="44">
        <v>0</v>
      </c>
      <c r="H10" s="45">
        <v>0</v>
      </c>
      <c r="I10" s="46">
        <v>100512</v>
      </c>
      <c r="J10" s="18" t="s">
        <v>15</v>
      </c>
      <c r="K10" s="43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5">
        <v>0</v>
      </c>
      <c r="R10" s="46">
        <v>0</v>
      </c>
      <c r="S10" s="18" t="s">
        <v>15</v>
      </c>
      <c r="T10" s="43">
        <v>0</v>
      </c>
      <c r="U10" s="44">
        <v>0</v>
      </c>
      <c r="V10" s="44">
        <v>11276287</v>
      </c>
      <c r="W10" s="44">
        <v>7980155</v>
      </c>
      <c r="X10" s="44">
        <v>4572964</v>
      </c>
      <c r="Y10" s="44">
        <v>2020967</v>
      </c>
      <c r="Z10" s="45">
        <v>928315</v>
      </c>
      <c r="AA10" s="46">
        <v>26778688</v>
      </c>
      <c r="AB10" s="18" t="s">
        <v>15</v>
      </c>
      <c r="AC10" s="43">
        <v>0</v>
      </c>
      <c r="AD10" s="44">
        <v>0</v>
      </c>
      <c r="AE10" s="44">
        <v>722391</v>
      </c>
      <c r="AF10" s="44">
        <v>856627</v>
      </c>
      <c r="AG10" s="44">
        <v>843949</v>
      </c>
      <c r="AH10" s="44">
        <v>137342</v>
      </c>
      <c r="AI10" s="45">
        <v>184470</v>
      </c>
      <c r="AJ10" s="46">
        <v>2744779</v>
      </c>
      <c r="AK10" s="18" t="s">
        <v>15</v>
      </c>
      <c r="AL10" s="43">
        <v>51662</v>
      </c>
      <c r="AM10" s="44">
        <v>84285</v>
      </c>
      <c r="AN10" s="44">
        <v>1105609</v>
      </c>
      <c r="AO10" s="44">
        <v>956695</v>
      </c>
      <c r="AP10" s="44">
        <v>2685098</v>
      </c>
      <c r="AQ10" s="44">
        <v>1335148</v>
      </c>
      <c r="AR10" s="45">
        <v>2031082</v>
      </c>
      <c r="AS10" s="46">
        <v>8249579</v>
      </c>
      <c r="AT10" s="18" t="s">
        <v>15</v>
      </c>
      <c r="AU10" s="43">
        <v>0</v>
      </c>
      <c r="AV10" s="44">
        <v>0</v>
      </c>
      <c r="AW10" s="44">
        <v>4291086</v>
      </c>
      <c r="AX10" s="44">
        <v>3357913</v>
      </c>
      <c r="AY10" s="44">
        <v>5135213</v>
      </c>
      <c r="AZ10" s="44">
        <v>2417764</v>
      </c>
      <c r="BA10" s="45">
        <v>2789841</v>
      </c>
      <c r="BB10" s="46">
        <v>17991817</v>
      </c>
      <c r="BC10" s="52" t="s">
        <v>15</v>
      </c>
      <c r="BD10" s="43">
        <v>0</v>
      </c>
      <c r="BE10" s="44">
        <v>0</v>
      </c>
      <c r="BF10" s="44">
        <v>2758035</v>
      </c>
      <c r="BG10" s="44">
        <v>2397689</v>
      </c>
      <c r="BH10" s="44">
        <v>1901820</v>
      </c>
      <c r="BI10" s="44">
        <v>1757161</v>
      </c>
      <c r="BJ10" s="45">
        <v>782340</v>
      </c>
      <c r="BK10" s="46">
        <v>9597045</v>
      </c>
      <c r="BL10" s="52" t="s">
        <v>15</v>
      </c>
      <c r="BM10" s="43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5">
        <v>0</v>
      </c>
      <c r="BT10" s="46">
        <v>0</v>
      </c>
      <c r="BU10" s="52" t="s">
        <v>15</v>
      </c>
      <c r="BV10" s="43">
        <v>0</v>
      </c>
      <c r="BW10" s="44">
        <v>0</v>
      </c>
      <c r="BX10" s="44">
        <v>1044911</v>
      </c>
      <c r="BY10" s="44">
        <v>1412859</v>
      </c>
      <c r="BZ10" s="44">
        <v>1377215</v>
      </c>
      <c r="CA10" s="44">
        <v>771369</v>
      </c>
      <c r="CB10" s="45">
        <v>402363</v>
      </c>
      <c r="CC10" s="46">
        <v>5008717</v>
      </c>
    </row>
    <row r="11" spans="1:81" ht="15" customHeight="1">
      <c r="A11" s="18" t="s">
        <v>16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6">
        <v>0</v>
      </c>
      <c r="J11" s="18" t="s">
        <v>16</v>
      </c>
      <c r="K11" s="43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5">
        <v>0</v>
      </c>
      <c r="R11" s="46">
        <v>0</v>
      </c>
      <c r="S11" s="18" t="s">
        <v>16</v>
      </c>
      <c r="T11" s="43">
        <v>0</v>
      </c>
      <c r="U11" s="44">
        <v>0</v>
      </c>
      <c r="V11" s="44">
        <v>1106360</v>
      </c>
      <c r="W11" s="44">
        <v>714285</v>
      </c>
      <c r="X11" s="44">
        <v>1233511</v>
      </c>
      <c r="Y11" s="44">
        <v>1597038</v>
      </c>
      <c r="Z11" s="45">
        <v>504684</v>
      </c>
      <c r="AA11" s="46">
        <v>5155878</v>
      </c>
      <c r="AB11" s="18" t="s">
        <v>16</v>
      </c>
      <c r="AC11" s="43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5">
        <v>0</v>
      </c>
      <c r="AJ11" s="46">
        <v>0</v>
      </c>
      <c r="AK11" s="18" t="s">
        <v>16</v>
      </c>
      <c r="AL11" s="43">
        <v>0</v>
      </c>
      <c r="AM11" s="44">
        <v>156240</v>
      </c>
      <c r="AN11" s="44">
        <v>374508</v>
      </c>
      <c r="AO11" s="44">
        <v>1095534</v>
      </c>
      <c r="AP11" s="44">
        <v>1566538</v>
      </c>
      <c r="AQ11" s="44">
        <v>1541415</v>
      </c>
      <c r="AR11" s="45">
        <v>1169784</v>
      </c>
      <c r="AS11" s="46">
        <v>5904019</v>
      </c>
      <c r="AT11" s="18" t="s">
        <v>16</v>
      </c>
      <c r="AU11" s="43">
        <v>0</v>
      </c>
      <c r="AV11" s="44">
        <v>235890</v>
      </c>
      <c r="AW11" s="44">
        <v>2635785</v>
      </c>
      <c r="AX11" s="44">
        <v>4153491</v>
      </c>
      <c r="AY11" s="44">
        <v>4733208</v>
      </c>
      <c r="AZ11" s="44">
        <v>4183073.9999999995</v>
      </c>
      <c r="BA11" s="45">
        <v>2865726</v>
      </c>
      <c r="BB11" s="46">
        <v>18807174</v>
      </c>
      <c r="BC11" s="52" t="s">
        <v>16</v>
      </c>
      <c r="BD11" s="43">
        <v>0</v>
      </c>
      <c r="BE11" s="44">
        <v>0</v>
      </c>
      <c r="BF11" s="44">
        <v>167103</v>
      </c>
      <c r="BG11" s="44">
        <v>560169</v>
      </c>
      <c r="BH11" s="44">
        <v>1216688</v>
      </c>
      <c r="BI11" s="44">
        <v>1310816</v>
      </c>
      <c r="BJ11" s="45">
        <v>494802</v>
      </c>
      <c r="BK11" s="46">
        <v>3749578</v>
      </c>
      <c r="BL11" s="52" t="s">
        <v>16</v>
      </c>
      <c r="BM11" s="43">
        <v>0</v>
      </c>
      <c r="BN11" s="44">
        <v>0</v>
      </c>
      <c r="BO11" s="44">
        <v>0</v>
      </c>
      <c r="BP11" s="44">
        <v>0</v>
      </c>
      <c r="BQ11" s="44">
        <v>425430</v>
      </c>
      <c r="BR11" s="44">
        <v>1011015</v>
      </c>
      <c r="BS11" s="45">
        <v>1065033</v>
      </c>
      <c r="BT11" s="46">
        <v>2501478</v>
      </c>
      <c r="BU11" s="52" t="s">
        <v>16</v>
      </c>
      <c r="BV11" s="43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5">
        <v>0</v>
      </c>
      <c r="CC11" s="46">
        <v>0</v>
      </c>
    </row>
    <row r="12" spans="1:81" ht="15" customHeight="1">
      <c r="A12" s="18" t="s">
        <v>17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5">
        <v>0</v>
      </c>
      <c r="I12" s="46">
        <v>0</v>
      </c>
      <c r="J12" s="18" t="s">
        <v>17</v>
      </c>
      <c r="K12" s="43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5">
        <v>0</v>
      </c>
      <c r="R12" s="46">
        <v>0</v>
      </c>
      <c r="S12" s="18" t="s">
        <v>17</v>
      </c>
      <c r="T12" s="43">
        <v>0</v>
      </c>
      <c r="U12" s="44">
        <v>0</v>
      </c>
      <c r="V12" s="44">
        <v>2147323</v>
      </c>
      <c r="W12" s="44">
        <v>1832660</v>
      </c>
      <c r="X12" s="44">
        <v>1183797</v>
      </c>
      <c r="Y12" s="44">
        <v>949273</v>
      </c>
      <c r="Z12" s="45">
        <v>1542402</v>
      </c>
      <c r="AA12" s="46">
        <v>7655455</v>
      </c>
      <c r="AB12" s="18" t="s">
        <v>17</v>
      </c>
      <c r="AC12" s="43">
        <v>22473</v>
      </c>
      <c r="AD12" s="44">
        <v>0</v>
      </c>
      <c r="AE12" s="44">
        <v>1465179</v>
      </c>
      <c r="AF12" s="44">
        <v>903409</v>
      </c>
      <c r="AG12" s="44">
        <v>1541421</v>
      </c>
      <c r="AH12" s="44">
        <v>453987</v>
      </c>
      <c r="AI12" s="45">
        <v>580554</v>
      </c>
      <c r="AJ12" s="46">
        <v>4967023</v>
      </c>
      <c r="AK12" s="18" t="s">
        <v>17</v>
      </c>
      <c r="AL12" s="43">
        <v>290970</v>
      </c>
      <c r="AM12" s="44">
        <v>337896</v>
      </c>
      <c r="AN12" s="44">
        <v>1711476</v>
      </c>
      <c r="AO12" s="44">
        <v>1618918</v>
      </c>
      <c r="AP12" s="44">
        <v>1193460</v>
      </c>
      <c r="AQ12" s="44">
        <v>1341594</v>
      </c>
      <c r="AR12" s="45">
        <v>1163088</v>
      </c>
      <c r="AS12" s="46">
        <v>7657402</v>
      </c>
      <c r="AT12" s="18" t="s">
        <v>17</v>
      </c>
      <c r="AU12" s="43">
        <v>0</v>
      </c>
      <c r="AV12" s="44">
        <v>217188</v>
      </c>
      <c r="AW12" s="44">
        <v>490986</v>
      </c>
      <c r="AX12" s="44">
        <v>1244468</v>
      </c>
      <c r="AY12" s="44">
        <v>4500678</v>
      </c>
      <c r="AZ12" s="44">
        <v>1674585</v>
      </c>
      <c r="BA12" s="45">
        <v>2765988</v>
      </c>
      <c r="BB12" s="46">
        <v>10893893</v>
      </c>
      <c r="BC12" s="52" t="s">
        <v>17</v>
      </c>
      <c r="BD12" s="43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5">
        <v>0</v>
      </c>
      <c r="BK12" s="46">
        <v>0</v>
      </c>
      <c r="BL12" s="52" t="s">
        <v>17</v>
      </c>
      <c r="BM12" s="43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5">
        <v>0</v>
      </c>
      <c r="BT12" s="46">
        <v>0</v>
      </c>
      <c r="BU12" s="52" t="s">
        <v>17</v>
      </c>
      <c r="BV12" s="43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5">
        <v>0</v>
      </c>
      <c r="CC12" s="46">
        <v>0</v>
      </c>
    </row>
    <row r="13" spans="1:81" ht="15" customHeight="1">
      <c r="A13" s="18" t="s">
        <v>18</v>
      </c>
      <c r="B13" s="43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6">
        <v>0</v>
      </c>
      <c r="J13" s="18" t="s">
        <v>18</v>
      </c>
      <c r="K13" s="43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5">
        <v>0</v>
      </c>
      <c r="R13" s="46">
        <v>0</v>
      </c>
      <c r="S13" s="18" t="s">
        <v>18</v>
      </c>
      <c r="T13" s="43">
        <v>0</v>
      </c>
      <c r="U13" s="44">
        <v>0</v>
      </c>
      <c r="V13" s="44">
        <v>6739617</v>
      </c>
      <c r="W13" s="44">
        <v>8170161</v>
      </c>
      <c r="X13" s="44">
        <v>3207003</v>
      </c>
      <c r="Y13" s="44">
        <v>4095893</v>
      </c>
      <c r="Z13" s="45">
        <v>1422804</v>
      </c>
      <c r="AA13" s="46">
        <v>23635478</v>
      </c>
      <c r="AB13" s="18" t="s">
        <v>18</v>
      </c>
      <c r="AC13" s="43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5">
        <v>0</v>
      </c>
      <c r="AJ13" s="46">
        <v>0</v>
      </c>
      <c r="AK13" s="18" t="s">
        <v>18</v>
      </c>
      <c r="AL13" s="43">
        <v>836784</v>
      </c>
      <c r="AM13" s="44">
        <v>959661</v>
      </c>
      <c r="AN13" s="44">
        <v>1471095</v>
      </c>
      <c r="AO13" s="44">
        <v>2171880</v>
      </c>
      <c r="AP13" s="44">
        <v>1869966</v>
      </c>
      <c r="AQ13" s="44">
        <v>2290145</v>
      </c>
      <c r="AR13" s="45">
        <v>1091646</v>
      </c>
      <c r="AS13" s="46">
        <v>10691177</v>
      </c>
      <c r="AT13" s="18" t="s">
        <v>18</v>
      </c>
      <c r="AU13" s="43">
        <v>0</v>
      </c>
      <c r="AV13" s="44">
        <v>0</v>
      </c>
      <c r="AW13" s="44">
        <v>8448663</v>
      </c>
      <c r="AX13" s="44">
        <v>7144083</v>
      </c>
      <c r="AY13" s="44">
        <v>7041195</v>
      </c>
      <c r="AZ13" s="44">
        <v>8738255</v>
      </c>
      <c r="BA13" s="45">
        <v>8193812</v>
      </c>
      <c r="BB13" s="46">
        <v>39566008</v>
      </c>
      <c r="BC13" s="52" t="s">
        <v>18</v>
      </c>
      <c r="BD13" s="43">
        <v>0</v>
      </c>
      <c r="BE13" s="44">
        <v>0</v>
      </c>
      <c r="BF13" s="44">
        <v>0</v>
      </c>
      <c r="BG13" s="44">
        <v>188244</v>
      </c>
      <c r="BH13" s="44">
        <v>417546</v>
      </c>
      <c r="BI13" s="44">
        <v>0</v>
      </c>
      <c r="BJ13" s="45">
        <v>0</v>
      </c>
      <c r="BK13" s="46">
        <v>605790</v>
      </c>
      <c r="BL13" s="52" t="s">
        <v>18</v>
      </c>
      <c r="BM13" s="43">
        <v>0</v>
      </c>
      <c r="BN13" s="44">
        <v>0</v>
      </c>
      <c r="BO13" s="44">
        <v>0</v>
      </c>
      <c r="BP13" s="44">
        <v>1051893</v>
      </c>
      <c r="BQ13" s="44">
        <v>879876</v>
      </c>
      <c r="BR13" s="44">
        <v>2500965</v>
      </c>
      <c r="BS13" s="45">
        <v>2778851</v>
      </c>
      <c r="BT13" s="46">
        <v>7211585</v>
      </c>
      <c r="BU13" s="52" t="s">
        <v>18</v>
      </c>
      <c r="BV13" s="43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B13" s="45">
        <v>0</v>
      </c>
      <c r="CC13" s="46">
        <v>0</v>
      </c>
    </row>
    <row r="14" spans="1:81" ht="15" customHeight="1">
      <c r="A14" s="18" t="s">
        <v>19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5">
        <v>0</v>
      </c>
      <c r="I14" s="46">
        <v>0</v>
      </c>
      <c r="J14" s="18" t="s">
        <v>19</v>
      </c>
      <c r="K14" s="43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5">
        <v>0</v>
      </c>
      <c r="R14" s="46">
        <v>0</v>
      </c>
      <c r="S14" s="18" t="s">
        <v>19</v>
      </c>
      <c r="T14" s="43">
        <v>0</v>
      </c>
      <c r="U14" s="44">
        <v>0</v>
      </c>
      <c r="V14" s="44">
        <v>3289674</v>
      </c>
      <c r="W14" s="44">
        <v>3000149</v>
      </c>
      <c r="X14" s="44">
        <v>2108187</v>
      </c>
      <c r="Y14" s="44">
        <v>1010178</v>
      </c>
      <c r="Z14" s="45">
        <v>1128843</v>
      </c>
      <c r="AA14" s="46">
        <v>10537031</v>
      </c>
      <c r="AB14" s="18" t="s">
        <v>19</v>
      </c>
      <c r="AC14" s="43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5">
        <v>0</v>
      </c>
      <c r="AJ14" s="46">
        <v>0</v>
      </c>
      <c r="AK14" s="18" t="s">
        <v>19</v>
      </c>
      <c r="AL14" s="43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5">
        <v>0</v>
      </c>
      <c r="AS14" s="46">
        <v>0</v>
      </c>
      <c r="AT14" s="18" t="s">
        <v>19</v>
      </c>
      <c r="AU14" s="43">
        <v>0</v>
      </c>
      <c r="AV14" s="44">
        <v>195048</v>
      </c>
      <c r="AW14" s="44">
        <v>4087494</v>
      </c>
      <c r="AX14" s="44">
        <v>1187523</v>
      </c>
      <c r="AY14" s="44">
        <v>1933713</v>
      </c>
      <c r="AZ14" s="44">
        <v>788094</v>
      </c>
      <c r="BA14" s="45">
        <v>999846</v>
      </c>
      <c r="BB14" s="46">
        <v>9191718</v>
      </c>
      <c r="BC14" s="52" t="s">
        <v>19</v>
      </c>
      <c r="BD14" s="43">
        <v>0</v>
      </c>
      <c r="BE14" s="44">
        <v>0</v>
      </c>
      <c r="BF14" s="44">
        <v>1210743</v>
      </c>
      <c r="BG14" s="44">
        <v>708588</v>
      </c>
      <c r="BH14" s="44">
        <v>197550</v>
      </c>
      <c r="BI14" s="44">
        <v>1878534</v>
      </c>
      <c r="BJ14" s="45">
        <v>893792</v>
      </c>
      <c r="BK14" s="46">
        <v>4889207</v>
      </c>
      <c r="BL14" s="52" t="s">
        <v>19</v>
      </c>
      <c r="BM14" s="43">
        <v>0</v>
      </c>
      <c r="BN14" s="44">
        <v>0</v>
      </c>
      <c r="BO14" s="44">
        <v>0</v>
      </c>
      <c r="BP14" s="44">
        <v>455436</v>
      </c>
      <c r="BQ14" s="44">
        <v>4758831</v>
      </c>
      <c r="BR14" s="44">
        <v>3585906</v>
      </c>
      <c r="BS14" s="45">
        <v>3446694</v>
      </c>
      <c r="BT14" s="46">
        <v>12246867</v>
      </c>
      <c r="BU14" s="52" t="s">
        <v>19</v>
      </c>
      <c r="BV14" s="43">
        <v>0</v>
      </c>
      <c r="BW14" s="44">
        <v>0</v>
      </c>
      <c r="BX14" s="44">
        <v>0</v>
      </c>
      <c r="BY14" s="44">
        <v>0</v>
      </c>
      <c r="BZ14" s="44">
        <v>248694</v>
      </c>
      <c r="CA14" s="44">
        <v>0</v>
      </c>
      <c r="CB14" s="45">
        <v>0</v>
      </c>
      <c r="CC14" s="46">
        <v>248694</v>
      </c>
    </row>
    <row r="15" spans="1:81" ht="15" customHeight="1">
      <c r="A15" s="18" t="s">
        <v>20</v>
      </c>
      <c r="B15" s="43">
        <v>0</v>
      </c>
      <c r="C15" s="44">
        <v>0</v>
      </c>
      <c r="D15" s="44">
        <v>286731</v>
      </c>
      <c r="E15" s="44">
        <v>801639</v>
      </c>
      <c r="F15" s="44">
        <v>501209</v>
      </c>
      <c r="G15" s="44">
        <v>885546</v>
      </c>
      <c r="H15" s="45">
        <v>225032</v>
      </c>
      <c r="I15" s="46">
        <v>2700157</v>
      </c>
      <c r="J15" s="18" t="s">
        <v>20</v>
      </c>
      <c r="K15" s="43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5">
        <v>0</v>
      </c>
      <c r="R15" s="46">
        <v>0</v>
      </c>
      <c r="S15" s="18" t="s">
        <v>20</v>
      </c>
      <c r="T15" s="43">
        <v>0</v>
      </c>
      <c r="U15" s="44">
        <v>0</v>
      </c>
      <c r="V15" s="44">
        <v>2642173</v>
      </c>
      <c r="W15" s="44">
        <v>4329927</v>
      </c>
      <c r="X15" s="44">
        <v>5742215</v>
      </c>
      <c r="Y15" s="44">
        <v>4545148</v>
      </c>
      <c r="Z15" s="45">
        <v>3394659</v>
      </c>
      <c r="AA15" s="46">
        <v>20654122</v>
      </c>
      <c r="AB15" s="18" t="s">
        <v>20</v>
      </c>
      <c r="AC15" s="43">
        <v>0</v>
      </c>
      <c r="AD15" s="44">
        <v>0</v>
      </c>
      <c r="AE15" s="44">
        <v>591345</v>
      </c>
      <c r="AF15" s="44">
        <v>417510</v>
      </c>
      <c r="AG15" s="44">
        <v>271377</v>
      </c>
      <c r="AH15" s="44">
        <v>184806</v>
      </c>
      <c r="AI15" s="45">
        <v>0</v>
      </c>
      <c r="AJ15" s="46">
        <v>1465038</v>
      </c>
      <c r="AK15" s="18" t="s">
        <v>20</v>
      </c>
      <c r="AL15" s="43">
        <v>0</v>
      </c>
      <c r="AM15" s="44">
        <v>253422</v>
      </c>
      <c r="AN15" s="44">
        <v>118620</v>
      </c>
      <c r="AO15" s="44">
        <v>509985</v>
      </c>
      <c r="AP15" s="44">
        <v>0</v>
      </c>
      <c r="AQ15" s="44">
        <v>1031076</v>
      </c>
      <c r="AR15" s="45">
        <v>310113</v>
      </c>
      <c r="AS15" s="46">
        <v>2223216</v>
      </c>
      <c r="AT15" s="18" t="s">
        <v>20</v>
      </c>
      <c r="AU15" s="43">
        <v>0</v>
      </c>
      <c r="AV15" s="44">
        <v>69561</v>
      </c>
      <c r="AW15" s="44">
        <v>4436253</v>
      </c>
      <c r="AX15" s="44">
        <v>5074197</v>
      </c>
      <c r="AY15" s="44">
        <v>10913310</v>
      </c>
      <c r="AZ15" s="44">
        <v>5527063</v>
      </c>
      <c r="BA15" s="45">
        <v>1075436</v>
      </c>
      <c r="BB15" s="46">
        <v>27095820</v>
      </c>
      <c r="BC15" s="52" t="s">
        <v>20</v>
      </c>
      <c r="BD15" s="43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5">
        <v>0</v>
      </c>
      <c r="BK15" s="46">
        <v>0</v>
      </c>
      <c r="BL15" s="52" t="s">
        <v>20</v>
      </c>
      <c r="BM15" s="43">
        <v>0</v>
      </c>
      <c r="BN15" s="44">
        <v>0</v>
      </c>
      <c r="BO15" s="44">
        <v>0</v>
      </c>
      <c r="BP15" s="44">
        <v>0</v>
      </c>
      <c r="BQ15" s="44">
        <v>951633</v>
      </c>
      <c r="BR15" s="44">
        <v>2178405</v>
      </c>
      <c r="BS15" s="45">
        <v>2308480</v>
      </c>
      <c r="BT15" s="46">
        <v>5438518</v>
      </c>
      <c r="BU15" s="52" t="s">
        <v>20</v>
      </c>
      <c r="BV15" s="43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5">
        <v>0</v>
      </c>
      <c r="CC15" s="46">
        <v>0</v>
      </c>
    </row>
    <row r="16" spans="1:81" ht="15" customHeight="1">
      <c r="A16" s="18" t="s">
        <v>21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209832</v>
      </c>
      <c r="H16" s="45">
        <v>0</v>
      </c>
      <c r="I16" s="46">
        <v>209832</v>
      </c>
      <c r="J16" s="18" t="s">
        <v>21</v>
      </c>
      <c r="K16" s="43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5">
        <v>0</v>
      </c>
      <c r="R16" s="46">
        <v>0</v>
      </c>
      <c r="S16" s="18" t="s">
        <v>21</v>
      </c>
      <c r="T16" s="43">
        <v>0</v>
      </c>
      <c r="U16" s="44">
        <v>0</v>
      </c>
      <c r="V16" s="44">
        <v>1576614</v>
      </c>
      <c r="W16" s="44">
        <v>1919128</v>
      </c>
      <c r="X16" s="44">
        <v>2444827</v>
      </c>
      <c r="Y16" s="44">
        <v>1323435</v>
      </c>
      <c r="Z16" s="45">
        <v>509319</v>
      </c>
      <c r="AA16" s="46">
        <v>7773323</v>
      </c>
      <c r="AB16" s="18" t="s">
        <v>21</v>
      </c>
      <c r="AC16" s="43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5">
        <v>0</v>
      </c>
      <c r="AJ16" s="46">
        <v>0</v>
      </c>
      <c r="AK16" s="18" t="s">
        <v>21</v>
      </c>
      <c r="AL16" s="43">
        <v>0</v>
      </c>
      <c r="AM16" s="44">
        <v>0</v>
      </c>
      <c r="AN16" s="44">
        <v>681579</v>
      </c>
      <c r="AO16" s="44">
        <v>333585</v>
      </c>
      <c r="AP16" s="44">
        <v>996471</v>
      </c>
      <c r="AQ16" s="44">
        <v>1625509</v>
      </c>
      <c r="AR16" s="45">
        <v>0</v>
      </c>
      <c r="AS16" s="46">
        <v>3637144</v>
      </c>
      <c r="AT16" s="18" t="s">
        <v>21</v>
      </c>
      <c r="AU16" s="43">
        <v>0</v>
      </c>
      <c r="AV16" s="44">
        <v>0</v>
      </c>
      <c r="AW16" s="44">
        <v>2632357</v>
      </c>
      <c r="AX16" s="44">
        <v>5565322</v>
      </c>
      <c r="AY16" s="44">
        <v>4578471</v>
      </c>
      <c r="AZ16" s="44">
        <v>2330028</v>
      </c>
      <c r="BA16" s="45">
        <v>1604880</v>
      </c>
      <c r="BB16" s="46">
        <v>16711058</v>
      </c>
      <c r="BC16" s="52" t="s">
        <v>21</v>
      </c>
      <c r="BD16" s="43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5">
        <v>0</v>
      </c>
      <c r="BK16" s="46">
        <v>0</v>
      </c>
      <c r="BL16" s="52" t="s">
        <v>21</v>
      </c>
      <c r="BM16" s="43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5">
        <v>0</v>
      </c>
      <c r="BT16" s="46">
        <v>0</v>
      </c>
      <c r="BU16" s="52" t="s">
        <v>21</v>
      </c>
      <c r="BV16" s="43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5">
        <v>0</v>
      </c>
      <c r="CC16" s="46">
        <v>0</v>
      </c>
    </row>
    <row r="17" spans="1:81" ht="15" customHeight="1">
      <c r="A17" s="18" t="s">
        <v>22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6">
        <v>0</v>
      </c>
      <c r="J17" s="18" t="s">
        <v>22</v>
      </c>
      <c r="K17" s="43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5">
        <v>0</v>
      </c>
      <c r="R17" s="46">
        <v>0</v>
      </c>
      <c r="S17" s="18" t="s">
        <v>22</v>
      </c>
      <c r="T17" s="43">
        <v>0</v>
      </c>
      <c r="U17" s="44">
        <v>0</v>
      </c>
      <c r="V17" s="44">
        <v>792972</v>
      </c>
      <c r="W17" s="44">
        <v>235405</v>
      </c>
      <c r="X17" s="44">
        <v>645056</v>
      </c>
      <c r="Y17" s="44">
        <v>333591</v>
      </c>
      <c r="Z17" s="45">
        <v>204966</v>
      </c>
      <c r="AA17" s="46">
        <v>2211990</v>
      </c>
      <c r="AB17" s="18" t="s">
        <v>22</v>
      </c>
      <c r="AC17" s="43">
        <v>0</v>
      </c>
      <c r="AD17" s="44">
        <v>0</v>
      </c>
      <c r="AE17" s="44">
        <v>0</v>
      </c>
      <c r="AF17" s="44">
        <v>77445</v>
      </c>
      <c r="AG17" s="44">
        <v>0</v>
      </c>
      <c r="AH17" s="44">
        <v>0</v>
      </c>
      <c r="AI17" s="45">
        <v>0</v>
      </c>
      <c r="AJ17" s="46">
        <v>77445</v>
      </c>
      <c r="AK17" s="18" t="s">
        <v>22</v>
      </c>
      <c r="AL17" s="43">
        <v>53154</v>
      </c>
      <c r="AM17" s="44">
        <v>61893</v>
      </c>
      <c r="AN17" s="44">
        <v>947316</v>
      </c>
      <c r="AO17" s="44">
        <v>1041199.0000000001</v>
      </c>
      <c r="AP17" s="44">
        <v>1620702</v>
      </c>
      <c r="AQ17" s="44">
        <v>2314593</v>
      </c>
      <c r="AR17" s="45">
        <v>1422189</v>
      </c>
      <c r="AS17" s="46">
        <v>7461046</v>
      </c>
      <c r="AT17" s="18" t="s">
        <v>22</v>
      </c>
      <c r="AU17" s="43">
        <v>0</v>
      </c>
      <c r="AV17" s="44">
        <v>0</v>
      </c>
      <c r="AW17" s="44">
        <v>1620801</v>
      </c>
      <c r="AX17" s="44">
        <v>1666494</v>
      </c>
      <c r="AY17" s="44">
        <v>1431846</v>
      </c>
      <c r="AZ17" s="44">
        <v>987084</v>
      </c>
      <c r="BA17" s="45">
        <v>546039</v>
      </c>
      <c r="BB17" s="46">
        <v>6252264</v>
      </c>
      <c r="BC17" s="52" t="s">
        <v>22</v>
      </c>
      <c r="BD17" s="43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5">
        <v>0</v>
      </c>
      <c r="BK17" s="46">
        <v>0</v>
      </c>
      <c r="BL17" s="52" t="s">
        <v>22</v>
      </c>
      <c r="BM17" s="43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5">
        <v>0</v>
      </c>
      <c r="BT17" s="46">
        <v>0</v>
      </c>
      <c r="BU17" s="52" t="s">
        <v>22</v>
      </c>
      <c r="BV17" s="43">
        <v>0</v>
      </c>
      <c r="BW17" s="44">
        <v>0</v>
      </c>
      <c r="BX17" s="44">
        <v>101112</v>
      </c>
      <c r="BY17" s="44">
        <v>157779</v>
      </c>
      <c r="BZ17" s="44">
        <v>0</v>
      </c>
      <c r="CA17" s="44">
        <v>0</v>
      </c>
      <c r="CB17" s="45">
        <v>292401</v>
      </c>
      <c r="CC17" s="46">
        <v>551292</v>
      </c>
    </row>
    <row r="18" spans="1:81" ht="15" customHeight="1">
      <c r="A18" s="18" t="s">
        <v>23</v>
      </c>
      <c r="B18" s="43">
        <v>0</v>
      </c>
      <c r="C18" s="44">
        <v>0</v>
      </c>
      <c r="D18" s="44">
        <v>0</v>
      </c>
      <c r="E18" s="44">
        <v>140157</v>
      </c>
      <c r="F18" s="44">
        <v>0</v>
      </c>
      <c r="G18" s="44">
        <v>0</v>
      </c>
      <c r="H18" s="45">
        <v>253332</v>
      </c>
      <c r="I18" s="46">
        <v>393489</v>
      </c>
      <c r="J18" s="18" t="s">
        <v>23</v>
      </c>
      <c r="K18" s="43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5">
        <v>0</v>
      </c>
      <c r="R18" s="46">
        <v>0</v>
      </c>
      <c r="S18" s="18" t="s">
        <v>23</v>
      </c>
      <c r="T18" s="43">
        <v>0</v>
      </c>
      <c r="U18" s="44">
        <v>0</v>
      </c>
      <c r="V18" s="44">
        <v>971295</v>
      </c>
      <c r="W18" s="44">
        <v>719882</v>
      </c>
      <c r="X18" s="44">
        <v>2055161</v>
      </c>
      <c r="Y18" s="44">
        <v>373867</v>
      </c>
      <c r="Z18" s="45">
        <v>299871</v>
      </c>
      <c r="AA18" s="46">
        <v>4420076</v>
      </c>
      <c r="AB18" s="18" t="s">
        <v>23</v>
      </c>
      <c r="AC18" s="43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5">
        <v>0</v>
      </c>
      <c r="AJ18" s="46">
        <v>0</v>
      </c>
      <c r="AK18" s="18" t="s">
        <v>23</v>
      </c>
      <c r="AL18" s="43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5">
        <v>0</v>
      </c>
      <c r="AS18" s="46">
        <v>0</v>
      </c>
      <c r="AT18" s="18" t="s">
        <v>23</v>
      </c>
      <c r="AU18" s="43">
        <v>0</v>
      </c>
      <c r="AV18" s="44">
        <v>0</v>
      </c>
      <c r="AW18" s="44">
        <v>1306530</v>
      </c>
      <c r="AX18" s="44">
        <v>1054359</v>
      </c>
      <c r="AY18" s="44">
        <v>3179214</v>
      </c>
      <c r="AZ18" s="44">
        <v>782748</v>
      </c>
      <c r="BA18" s="45">
        <v>0</v>
      </c>
      <c r="BB18" s="46">
        <v>6322851</v>
      </c>
      <c r="BC18" s="52" t="s">
        <v>23</v>
      </c>
      <c r="BD18" s="43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5">
        <v>0</v>
      </c>
      <c r="BK18" s="46">
        <v>0</v>
      </c>
      <c r="BL18" s="52" t="s">
        <v>23</v>
      </c>
      <c r="BM18" s="43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5">
        <v>0</v>
      </c>
      <c r="BT18" s="46">
        <v>0</v>
      </c>
      <c r="BU18" s="52" t="s">
        <v>23</v>
      </c>
      <c r="BV18" s="43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5">
        <v>0</v>
      </c>
      <c r="CC18" s="46">
        <v>0</v>
      </c>
    </row>
    <row r="19" spans="1:81" ht="15" customHeight="1">
      <c r="A19" s="18" t="s">
        <v>24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5">
        <v>0</v>
      </c>
      <c r="I19" s="46">
        <v>0</v>
      </c>
      <c r="J19" s="18" t="s">
        <v>24</v>
      </c>
      <c r="K19" s="43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5">
        <v>0</v>
      </c>
      <c r="R19" s="46">
        <v>0</v>
      </c>
      <c r="S19" s="18" t="s">
        <v>24</v>
      </c>
      <c r="T19" s="43">
        <v>0</v>
      </c>
      <c r="U19" s="44">
        <v>0</v>
      </c>
      <c r="V19" s="44">
        <v>724993</v>
      </c>
      <c r="W19" s="44">
        <v>288294</v>
      </c>
      <c r="X19" s="44">
        <v>336003</v>
      </c>
      <c r="Y19" s="44">
        <v>441091</v>
      </c>
      <c r="Z19" s="45">
        <v>0</v>
      </c>
      <c r="AA19" s="46">
        <v>1790381</v>
      </c>
      <c r="AB19" s="18" t="s">
        <v>24</v>
      </c>
      <c r="AC19" s="43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5">
        <v>0</v>
      </c>
      <c r="AJ19" s="46">
        <v>0</v>
      </c>
      <c r="AK19" s="18" t="s">
        <v>24</v>
      </c>
      <c r="AL19" s="43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5">
        <v>0</v>
      </c>
      <c r="AS19" s="46">
        <v>0</v>
      </c>
      <c r="AT19" s="18" t="s">
        <v>24</v>
      </c>
      <c r="AU19" s="43">
        <v>0</v>
      </c>
      <c r="AV19" s="44">
        <v>0</v>
      </c>
      <c r="AW19" s="44">
        <v>690120</v>
      </c>
      <c r="AX19" s="44">
        <v>224892</v>
      </c>
      <c r="AY19" s="44">
        <v>515673</v>
      </c>
      <c r="AZ19" s="44">
        <v>503802</v>
      </c>
      <c r="BA19" s="45">
        <v>256572</v>
      </c>
      <c r="BB19" s="46">
        <v>2191059</v>
      </c>
      <c r="BC19" s="52" t="s">
        <v>24</v>
      </c>
      <c r="BD19" s="43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5">
        <v>0</v>
      </c>
      <c r="BK19" s="46">
        <v>0</v>
      </c>
      <c r="BL19" s="52" t="s">
        <v>24</v>
      </c>
      <c r="BM19" s="43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5">
        <v>0</v>
      </c>
      <c r="BT19" s="46">
        <v>0</v>
      </c>
      <c r="BU19" s="52" t="s">
        <v>24</v>
      </c>
      <c r="BV19" s="43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5">
        <v>0</v>
      </c>
      <c r="CC19" s="46">
        <v>0</v>
      </c>
    </row>
    <row r="20" spans="1:81" ht="15" customHeight="1">
      <c r="A20" s="18" t="s">
        <v>25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5">
        <v>0</v>
      </c>
      <c r="I20" s="46">
        <v>0</v>
      </c>
      <c r="J20" s="18" t="s">
        <v>25</v>
      </c>
      <c r="K20" s="43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5">
        <v>0</v>
      </c>
      <c r="R20" s="46">
        <v>0</v>
      </c>
      <c r="S20" s="18" t="s">
        <v>25</v>
      </c>
      <c r="T20" s="43">
        <v>0</v>
      </c>
      <c r="U20" s="44">
        <v>0</v>
      </c>
      <c r="V20" s="44">
        <v>95958</v>
      </c>
      <c r="W20" s="44">
        <v>0</v>
      </c>
      <c r="X20" s="44">
        <v>22053</v>
      </c>
      <c r="Y20" s="44">
        <v>0</v>
      </c>
      <c r="Z20" s="45">
        <v>0</v>
      </c>
      <c r="AA20" s="46">
        <v>118011</v>
      </c>
      <c r="AB20" s="18" t="s">
        <v>25</v>
      </c>
      <c r="AC20" s="43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5">
        <v>0</v>
      </c>
      <c r="AJ20" s="46">
        <v>0</v>
      </c>
      <c r="AK20" s="18" t="s">
        <v>25</v>
      </c>
      <c r="AL20" s="43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5">
        <v>0</v>
      </c>
      <c r="AS20" s="46">
        <v>0</v>
      </c>
      <c r="AT20" s="18" t="s">
        <v>25</v>
      </c>
      <c r="AU20" s="43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251901</v>
      </c>
      <c r="BA20" s="45">
        <v>513144</v>
      </c>
      <c r="BB20" s="46">
        <v>765045</v>
      </c>
      <c r="BC20" s="52" t="s">
        <v>25</v>
      </c>
      <c r="BD20" s="43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5">
        <v>0</v>
      </c>
      <c r="BK20" s="46">
        <v>0</v>
      </c>
      <c r="BL20" s="52" t="s">
        <v>25</v>
      </c>
      <c r="BM20" s="43">
        <v>0</v>
      </c>
      <c r="BN20" s="44">
        <v>0</v>
      </c>
      <c r="BO20" s="44">
        <v>383949</v>
      </c>
      <c r="BP20" s="44">
        <v>640683</v>
      </c>
      <c r="BQ20" s="44">
        <v>1173015</v>
      </c>
      <c r="BR20" s="44">
        <v>763452</v>
      </c>
      <c r="BS20" s="45">
        <v>822258</v>
      </c>
      <c r="BT20" s="46">
        <v>3783357</v>
      </c>
      <c r="BU20" s="52" t="s">
        <v>25</v>
      </c>
      <c r="BV20" s="43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5">
        <v>0</v>
      </c>
      <c r="CC20" s="46">
        <v>0</v>
      </c>
    </row>
    <row r="21" spans="1:81" ht="15" customHeight="1">
      <c r="A21" s="18" t="s">
        <v>26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6">
        <v>0</v>
      </c>
      <c r="J21" s="18" t="s">
        <v>26</v>
      </c>
      <c r="K21" s="43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5">
        <v>0</v>
      </c>
      <c r="R21" s="46">
        <v>0</v>
      </c>
      <c r="S21" s="18" t="s">
        <v>26</v>
      </c>
      <c r="T21" s="43">
        <v>0</v>
      </c>
      <c r="U21" s="44">
        <v>0</v>
      </c>
      <c r="V21" s="44">
        <v>512988.00000000006</v>
      </c>
      <c r="W21" s="44">
        <v>1030238</v>
      </c>
      <c r="X21" s="44">
        <v>94200</v>
      </c>
      <c r="Y21" s="44">
        <v>373869</v>
      </c>
      <c r="Z21" s="45">
        <v>188082</v>
      </c>
      <c r="AA21" s="46">
        <v>2199377</v>
      </c>
      <c r="AB21" s="18" t="s">
        <v>26</v>
      </c>
      <c r="AC21" s="43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5">
        <v>0</v>
      </c>
      <c r="AJ21" s="46">
        <v>0</v>
      </c>
      <c r="AK21" s="18" t="s">
        <v>26</v>
      </c>
      <c r="AL21" s="43">
        <v>0</v>
      </c>
      <c r="AM21" s="44">
        <v>0</v>
      </c>
      <c r="AN21" s="44">
        <v>340813</v>
      </c>
      <c r="AO21" s="44">
        <v>0</v>
      </c>
      <c r="AP21" s="44">
        <v>0</v>
      </c>
      <c r="AQ21" s="44">
        <v>230976</v>
      </c>
      <c r="AR21" s="45">
        <v>0</v>
      </c>
      <c r="AS21" s="46">
        <v>571789</v>
      </c>
      <c r="AT21" s="18" t="s">
        <v>26</v>
      </c>
      <c r="AU21" s="43">
        <v>0</v>
      </c>
      <c r="AV21" s="44">
        <v>0</v>
      </c>
      <c r="AW21" s="44">
        <v>1332882</v>
      </c>
      <c r="AX21" s="44">
        <v>1012446</v>
      </c>
      <c r="AY21" s="44">
        <v>1264754</v>
      </c>
      <c r="AZ21" s="44">
        <v>2489180</v>
      </c>
      <c r="BA21" s="45">
        <v>405982</v>
      </c>
      <c r="BB21" s="46">
        <v>6505244</v>
      </c>
      <c r="BC21" s="52" t="s">
        <v>26</v>
      </c>
      <c r="BD21" s="43">
        <v>0</v>
      </c>
      <c r="BE21" s="44">
        <v>0</v>
      </c>
      <c r="BF21" s="44">
        <v>0</v>
      </c>
      <c r="BG21" s="44">
        <v>343503</v>
      </c>
      <c r="BH21" s="44">
        <v>0</v>
      </c>
      <c r="BI21" s="44">
        <v>0</v>
      </c>
      <c r="BJ21" s="45">
        <v>0</v>
      </c>
      <c r="BK21" s="46">
        <v>343503</v>
      </c>
      <c r="BL21" s="52" t="s">
        <v>26</v>
      </c>
      <c r="BM21" s="43">
        <v>0</v>
      </c>
      <c r="BN21" s="44">
        <v>0</v>
      </c>
      <c r="BO21" s="44">
        <v>170721</v>
      </c>
      <c r="BP21" s="44">
        <v>364221</v>
      </c>
      <c r="BQ21" s="44">
        <v>893619</v>
      </c>
      <c r="BR21" s="44">
        <v>1466136</v>
      </c>
      <c r="BS21" s="45">
        <v>3516777</v>
      </c>
      <c r="BT21" s="46">
        <v>6411474</v>
      </c>
      <c r="BU21" s="52" t="s">
        <v>26</v>
      </c>
      <c r="BV21" s="43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5">
        <v>0</v>
      </c>
      <c r="CC21" s="46">
        <v>0</v>
      </c>
    </row>
    <row r="22" spans="1:81" ht="15" customHeight="1">
      <c r="A22" s="18" t="s">
        <v>27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5">
        <v>0</v>
      </c>
      <c r="I22" s="46">
        <v>0</v>
      </c>
      <c r="J22" s="18" t="s">
        <v>27</v>
      </c>
      <c r="K22" s="43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5">
        <v>0</v>
      </c>
      <c r="R22" s="46">
        <v>0</v>
      </c>
      <c r="S22" s="18" t="s">
        <v>27</v>
      </c>
      <c r="T22" s="43">
        <v>0</v>
      </c>
      <c r="U22" s="44">
        <v>0</v>
      </c>
      <c r="V22" s="44">
        <v>239362</v>
      </c>
      <c r="W22" s="44">
        <v>134145</v>
      </c>
      <c r="X22" s="44">
        <v>162693</v>
      </c>
      <c r="Y22" s="44">
        <v>68562</v>
      </c>
      <c r="Z22" s="45">
        <v>260856</v>
      </c>
      <c r="AA22" s="46">
        <v>865618</v>
      </c>
      <c r="AB22" s="18" t="s">
        <v>27</v>
      </c>
      <c r="AC22" s="43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5">
        <v>0</v>
      </c>
      <c r="AJ22" s="46">
        <v>0</v>
      </c>
      <c r="AK22" s="18" t="s">
        <v>27</v>
      </c>
      <c r="AL22" s="43">
        <v>0</v>
      </c>
      <c r="AM22" s="44">
        <v>0</v>
      </c>
      <c r="AN22" s="44">
        <v>221346</v>
      </c>
      <c r="AO22" s="44">
        <v>163818</v>
      </c>
      <c r="AP22" s="44">
        <v>0</v>
      </c>
      <c r="AQ22" s="44">
        <v>254889</v>
      </c>
      <c r="AR22" s="45">
        <v>279675</v>
      </c>
      <c r="AS22" s="46">
        <v>919728</v>
      </c>
      <c r="AT22" s="18" t="s">
        <v>27</v>
      </c>
      <c r="AU22" s="43">
        <v>0</v>
      </c>
      <c r="AV22" s="44">
        <v>0</v>
      </c>
      <c r="AW22" s="44">
        <v>818712</v>
      </c>
      <c r="AX22" s="44">
        <v>490042</v>
      </c>
      <c r="AY22" s="44">
        <v>1067508</v>
      </c>
      <c r="AZ22" s="44">
        <v>510435</v>
      </c>
      <c r="BA22" s="45">
        <v>0</v>
      </c>
      <c r="BB22" s="46">
        <v>2886697</v>
      </c>
      <c r="BC22" s="52" t="s">
        <v>27</v>
      </c>
      <c r="BD22" s="43">
        <v>0</v>
      </c>
      <c r="BE22" s="44">
        <v>0</v>
      </c>
      <c r="BF22" s="44">
        <v>0</v>
      </c>
      <c r="BG22" s="44">
        <v>0</v>
      </c>
      <c r="BH22" s="44">
        <v>0</v>
      </c>
      <c r="BI22" s="44">
        <v>0</v>
      </c>
      <c r="BJ22" s="45">
        <v>0</v>
      </c>
      <c r="BK22" s="46">
        <v>0</v>
      </c>
      <c r="BL22" s="52" t="s">
        <v>27</v>
      </c>
      <c r="BM22" s="43">
        <v>0</v>
      </c>
      <c r="BN22" s="44">
        <v>0</v>
      </c>
      <c r="BO22" s="44">
        <v>0</v>
      </c>
      <c r="BP22" s="44">
        <v>0</v>
      </c>
      <c r="BQ22" s="44">
        <v>0</v>
      </c>
      <c r="BR22" s="44">
        <v>158427</v>
      </c>
      <c r="BS22" s="45">
        <v>859536</v>
      </c>
      <c r="BT22" s="46">
        <v>1017963</v>
      </c>
      <c r="BU22" s="52" t="s">
        <v>27</v>
      </c>
      <c r="BV22" s="43">
        <v>0</v>
      </c>
      <c r="BW22" s="44">
        <v>0</v>
      </c>
      <c r="BX22" s="44">
        <v>0</v>
      </c>
      <c r="BY22" s="44">
        <v>0</v>
      </c>
      <c r="BZ22" s="44">
        <v>0</v>
      </c>
      <c r="CA22" s="44">
        <v>0</v>
      </c>
      <c r="CB22" s="45">
        <v>0</v>
      </c>
      <c r="CC22" s="46">
        <v>0</v>
      </c>
    </row>
    <row r="23" spans="1:81" ht="15" customHeight="1">
      <c r="A23" s="18" t="s">
        <v>28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5">
        <v>0</v>
      </c>
      <c r="I23" s="46">
        <v>0</v>
      </c>
      <c r="J23" s="18" t="s">
        <v>28</v>
      </c>
      <c r="K23" s="43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5">
        <v>0</v>
      </c>
      <c r="R23" s="46">
        <v>0</v>
      </c>
      <c r="S23" s="18" t="s">
        <v>28</v>
      </c>
      <c r="T23" s="43">
        <v>0</v>
      </c>
      <c r="U23" s="44">
        <v>0</v>
      </c>
      <c r="V23" s="44">
        <v>1580661</v>
      </c>
      <c r="W23" s="44">
        <v>2952423</v>
      </c>
      <c r="X23" s="44">
        <v>1025368.9999999999</v>
      </c>
      <c r="Y23" s="44">
        <v>934714</v>
      </c>
      <c r="Z23" s="45">
        <v>158562</v>
      </c>
      <c r="AA23" s="46">
        <v>6651729</v>
      </c>
      <c r="AB23" s="18" t="s">
        <v>28</v>
      </c>
      <c r="AC23" s="43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153117</v>
      </c>
      <c r="AI23" s="45">
        <v>0</v>
      </c>
      <c r="AJ23" s="46">
        <v>153117</v>
      </c>
      <c r="AK23" s="18" t="s">
        <v>28</v>
      </c>
      <c r="AL23" s="43">
        <v>0</v>
      </c>
      <c r="AM23" s="44">
        <v>0</v>
      </c>
      <c r="AN23" s="44">
        <v>661312</v>
      </c>
      <c r="AO23" s="44">
        <v>320670</v>
      </c>
      <c r="AP23" s="44">
        <v>450675</v>
      </c>
      <c r="AQ23" s="44">
        <v>330291</v>
      </c>
      <c r="AR23" s="45">
        <v>255656</v>
      </c>
      <c r="AS23" s="46">
        <v>2018604</v>
      </c>
      <c r="AT23" s="18" t="s">
        <v>28</v>
      </c>
      <c r="AU23" s="43">
        <v>0</v>
      </c>
      <c r="AV23" s="44">
        <v>0</v>
      </c>
      <c r="AW23" s="44">
        <v>2381385</v>
      </c>
      <c r="AX23" s="44">
        <v>3442920</v>
      </c>
      <c r="AY23" s="44">
        <v>2057023.0000000002</v>
      </c>
      <c r="AZ23" s="44">
        <v>784404</v>
      </c>
      <c r="BA23" s="45">
        <v>1504764</v>
      </c>
      <c r="BB23" s="46">
        <v>10170496</v>
      </c>
      <c r="BC23" s="52" t="s">
        <v>28</v>
      </c>
      <c r="BD23" s="43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219591</v>
      </c>
      <c r="BJ23" s="45">
        <v>239454</v>
      </c>
      <c r="BK23" s="46">
        <v>459045</v>
      </c>
      <c r="BL23" s="52" t="s">
        <v>28</v>
      </c>
      <c r="BM23" s="43">
        <v>0</v>
      </c>
      <c r="BN23" s="44">
        <v>0</v>
      </c>
      <c r="BO23" s="44">
        <v>0</v>
      </c>
      <c r="BP23" s="44">
        <v>0</v>
      </c>
      <c r="BQ23" s="44">
        <v>1117242</v>
      </c>
      <c r="BR23" s="44">
        <v>4069350</v>
      </c>
      <c r="BS23" s="45">
        <v>4045275</v>
      </c>
      <c r="BT23" s="46">
        <v>9231867</v>
      </c>
      <c r="BU23" s="52" t="s">
        <v>28</v>
      </c>
      <c r="BV23" s="43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5">
        <v>0</v>
      </c>
      <c r="CC23" s="46">
        <v>0</v>
      </c>
    </row>
    <row r="24" spans="1:81" ht="15" customHeight="1">
      <c r="A24" s="18" t="s">
        <v>29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5">
        <v>0</v>
      </c>
      <c r="I24" s="46">
        <v>0</v>
      </c>
      <c r="J24" s="18" t="s">
        <v>29</v>
      </c>
      <c r="K24" s="43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5">
        <v>0</v>
      </c>
      <c r="R24" s="46">
        <v>0</v>
      </c>
      <c r="S24" s="18" t="s">
        <v>29</v>
      </c>
      <c r="T24" s="43">
        <v>0</v>
      </c>
      <c r="U24" s="44">
        <v>0</v>
      </c>
      <c r="V24" s="44">
        <v>401744</v>
      </c>
      <c r="W24" s="44">
        <v>118017</v>
      </c>
      <c r="X24" s="44">
        <v>282563</v>
      </c>
      <c r="Y24" s="44">
        <v>105363</v>
      </c>
      <c r="Z24" s="45">
        <v>0</v>
      </c>
      <c r="AA24" s="46">
        <v>907687</v>
      </c>
      <c r="AB24" s="18" t="s">
        <v>29</v>
      </c>
      <c r="AC24" s="43">
        <v>0</v>
      </c>
      <c r="AD24" s="44">
        <v>0</v>
      </c>
      <c r="AE24" s="44">
        <v>198287</v>
      </c>
      <c r="AF24" s="44">
        <v>0</v>
      </c>
      <c r="AG24" s="44">
        <v>254709</v>
      </c>
      <c r="AH24" s="44">
        <v>0</v>
      </c>
      <c r="AI24" s="45">
        <v>143168</v>
      </c>
      <c r="AJ24" s="46">
        <v>596164</v>
      </c>
      <c r="AK24" s="18" t="s">
        <v>29</v>
      </c>
      <c r="AL24" s="43">
        <v>0</v>
      </c>
      <c r="AM24" s="44">
        <v>0</v>
      </c>
      <c r="AN24" s="44">
        <v>105120</v>
      </c>
      <c r="AO24" s="44">
        <v>301068</v>
      </c>
      <c r="AP24" s="44">
        <v>0</v>
      </c>
      <c r="AQ24" s="44">
        <v>236565</v>
      </c>
      <c r="AR24" s="45">
        <v>0</v>
      </c>
      <c r="AS24" s="46">
        <v>642753</v>
      </c>
      <c r="AT24" s="18" t="s">
        <v>29</v>
      </c>
      <c r="AU24" s="43">
        <v>0</v>
      </c>
      <c r="AV24" s="44">
        <v>0</v>
      </c>
      <c r="AW24" s="44">
        <v>245493</v>
      </c>
      <c r="AX24" s="44">
        <v>996905</v>
      </c>
      <c r="AY24" s="44">
        <v>1025815</v>
      </c>
      <c r="AZ24" s="44">
        <v>268740</v>
      </c>
      <c r="BA24" s="45">
        <v>273699</v>
      </c>
      <c r="BB24" s="46">
        <v>2810652</v>
      </c>
      <c r="BC24" s="52" t="s">
        <v>29</v>
      </c>
      <c r="BD24" s="43">
        <v>0</v>
      </c>
      <c r="BE24" s="44">
        <v>0</v>
      </c>
      <c r="BF24" s="44">
        <v>0</v>
      </c>
      <c r="BG24" s="44">
        <v>0</v>
      </c>
      <c r="BH24" s="44">
        <v>0</v>
      </c>
      <c r="BI24" s="44">
        <v>0</v>
      </c>
      <c r="BJ24" s="45">
        <v>0</v>
      </c>
      <c r="BK24" s="46">
        <v>0</v>
      </c>
      <c r="BL24" s="52" t="s">
        <v>29</v>
      </c>
      <c r="BM24" s="43">
        <v>0</v>
      </c>
      <c r="BN24" s="44">
        <v>0</v>
      </c>
      <c r="BO24" s="44">
        <v>0</v>
      </c>
      <c r="BP24" s="44">
        <v>0</v>
      </c>
      <c r="BQ24" s="44">
        <v>0</v>
      </c>
      <c r="BR24" s="44">
        <v>0</v>
      </c>
      <c r="BS24" s="45">
        <v>0</v>
      </c>
      <c r="BT24" s="46">
        <v>0</v>
      </c>
      <c r="BU24" s="52" t="s">
        <v>29</v>
      </c>
      <c r="BV24" s="43">
        <v>0</v>
      </c>
      <c r="BW24" s="44">
        <v>0</v>
      </c>
      <c r="BX24" s="44">
        <v>0</v>
      </c>
      <c r="BY24" s="44">
        <v>0</v>
      </c>
      <c r="BZ24" s="44">
        <v>0</v>
      </c>
      <c r="CA24" s="44">
        <v>0</v>
      </c>
      <c r="CB24" s="45">
        <v>0</v>
      </c>
      <c r="CC24" s="46">
        <v>0</v>
      </c>
    </row>
    <row r="25" spans="1:81" ht="15" customHeight="1">
      <c r="A25" s="18" t="s">
        <v>30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5">
        <v>0</v>
      </c>
      <c r="I25" s="46">
        <v>0</v>
      </c>
      <c r="J25" s="18" t="s">
        <v>30</v>
      </c>
      <c r="K25" s="43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5">
        <v>0</v>
      </c>
      <c r="R25" s="46">
        <v>0</v>
      </c>
      <c r="S25" s="18" t="s">
        <v>30</v>
      </c>
      <c r="T25" s="43">
        <v>0</v>
      </c>
      <c r="U25" s="44">
        <v>0</v>
      </c>
      <c r="V25" s="44">
        <v>412029</v>
      </c>
      <c r="W25" s="44">
        <v>193977</v>
      </c>
      <c r="X25" s="44">
        <v>137332</v>
      </c>
      <c r="Y25" s="44">
        <v>361773</v>
      </c>
      <c r="Z25" s="45">
        <v>399474</v>
      </c>
      <c r="AA25" s="46">
        <v>1504585</v>
      </c>
      <c r="AB25" s="18" t="s">
        <v>30</v>
      </c>
      <c r="AC25" s="43">
        <v>0</v>
      </c>
      <c r="AD25" s="44">
        <v>0</v>
      </c>
      <c r="AE25" s="44">
        <v>161604</v>
      </c>
      <c r="AF25" s="44">
        <v>200898</v>
      </c>
      <c r="AG25" s="44">
        <v>235395</v>
      </c>
      <c r="AH25" s="44">
        <v>298170</v>
      </c>
      <c r="AI25" s="45">
        <v>0</v>
      </c>
      <c r="AJ25" s="46">
        <v>896067</v>
      </c>
      <c r="AK25" s="18" t="s">
        <v>30</v>
      </c>
      <c r="AL25" s="43">
        <v>0</v>
      </c>
      <c r="AM25" s="44">
        <v>0</v>
      </c>
      <c r="AN25" s="44">
        <v>105120</v>
      </c>
      <c r="AO25" s="44">
        <v>150534</v>
      </c>
      <c r="AP25" s="44">
        <v>0</v>
      </c>
      <c r="AQ25" s="44">
        <v>0</v>
      </c>
      <c r="AR25" s="45">
        <v>0</v>
      </c>
      <c r="AS25" s="46">
        <v>255654</v>
      </c>
      <c r="AT25" s="18" t="s">
        <v>30</v>
      </c>
      <c r="AU25" s="43">
        <v>0</v>
      </c>
      <c r="AV25" s="44">
        <v>0</v>
      </c>
      <c r="AW25" s="44">
        <v>245493</v>
      </c>
      <c r="AX25" s="44">
        <v>256346.99999999997</v>
      </c>
      <c r="AY25" s="44">
        <v>527562</v>
      </c>
      <c r="AZ25" s="44">
        <v>0</v>
      </c>
      <c r="BA25" s="45">
        <v>0</v>
      </c>
      <c r="BB25" s="46">
        <v>1029402</v>
      </c>
      <c r="BC25" s="52" t="s">
        <v>30</v>
      </c>
      <c r="BD25" s="43">
        <v>0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5">
        <v>0</v>
      </c>
      <c r="BK25" s="46">
        <v>0</v>
      </c>
      <c r="BL25" s="52" t="s">
        <v>30</v>
      </c>
      <c r="BM25" s="43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5">
        <v>0</v>
      </c>
      <c r="BT25" s="46">
        <v>0</v>
      </c>
      <c r="BU25" s="52" t="s">
        <v>30</v>
      </c>
      <c r="BV25" s="43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5">
        <v>0</v>
      </c>
      <c r="CC25" s="46">
        <v>0</v>
      </c>
    </row>
    <row r="26" spans="1:81" ht="15" customHeight="1">
      <c r="A26" s="18" t="s">
        <v>31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6">
        <v>0</v>
      </c>
      <c r="J26" s="18" t="s">
        <v>31</v>
      </c>
      <c r="K26" s="43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5">
        <v>0</v>
      </c>
      <c r="R26" s="46">
        <v>0</v>
      </c>
      <c r="S26" s="18" t="s">
        <v>31</v>
      </c>
      <c r="T26" s="43">
        <v>0</v>
      </c>
      <c r="U26" s="44">
        <v>0</v>
      </c>
      <c r="V26" s="44">
        <v>701712</v>
      </c>
      <c r="W26" s="44">
        <v>419805</v>
      </c>
      <c r="X26" s="44">
        <v>115335</v>
      </c>
      <c r="Y26" s="44">
        <v>848655</v>
      </c>
      <c r="Z26" s="45">
        <v>206298</v>
      </c>
      <c r="AA26" s="46">
        <v>2291805</v>
      </c>
      <c r="AB26" s="18" t="s">
        <v>31</v>
      </c>
      <c r="AC26" s="43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5">
        <v>0</v>
      </c>
      <c r="AJ26" s="46">
        <v>0</v>
      </c>
      <c r="AK26" s="18" t="s">
        <v>31</v>
      </c>
      <c r="AL26" s="43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5">
        <v>0</v>
      </c>
      <c r="AS26" s="46">
        <v>0</v>
      </c>
      <c r="AT26" s="18" t="s">
        <v>31</v>
      </c>
      <c r="AU26" s="43">
        <v>0</v>
      </c>
      <c r="AV26" s="44">
        <v>0</v>
      </c>
      <c r="AW26" s="44">
        <v>245493</v>
      </c>
      <c r="AX26" s="44">
        <v>516294</v>
      </c>
      <c r="AY26" s="44">
        <v>263781</v>
      </c>
      <c r="AZ26" s="44">
        <v>0</v>
      </c>
      <c r="BA26" s="45">
        <v>0</v>
      </c>
      <c r="BB26" s="46">
        <v>1025568</v>
      </c>
      <c r="BC26" s="52" t="s">
        <v>31</v>
      </c>
      <c r="BD26" s="43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5">
        <v>0</v>
      </c>
      <c r="BK26" s="46">
        <v>0</v>
      </c>
      <c r="BL26" s="52" t="s">
        <v>31</v>
      </c>
      <c r="BM26" s="43">
        <v>0</v>
      </c>
      <c r="BN26" s="44">
        <v>0</v>
      </c>
      <c r="BO26" s="44">
        <v>0</v>
      </c>
      <c r="BP26" s="44">
        <v>0</v>
      </c>
      <c r="BQ26" s="44">
        <v>0</v>
      </c>
      <c r="BR26" s="44">
        <v>0</v>
      </c>
      <c r="BS26" s="45">
        <v>0</v>
      </c>
      <c r="BT26" s="46">
        <v>0</v>
      </c>
      <c r="BU26" s="52" t="s">
        <v>31</v>
      </c>
      <c r="BV26" s="43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5">
        <v>0</v>
      </c>
      <c r="CC26" s="46">
        <v>0</v>
      </c>
    </row>
    <row r="27" spans="1:81" ht="15" customHeight="1">
      <c r="A27" s="18" t="s">
        <v>32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5">
        <v>0</v>
      </c>
      <c r="I27" s="46">
        <v>0</v>
      </c>
      <c r="J27" s="18" t="s">
        <v>32</v>
      </c>
      <c r="K27" s="43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5">
        <v>0</v>
      </c>
      <c r="R27" s="46">
        <v>0</v>
      </c>
      <c r="S27" s="18" t="s">
        <v>32</v>
      </c>
      <c r="T27" s="43">
        <v>0</v>
      </c>
      <c r="U27" s="44">
        <v>0</v>
      </c>
      <c r="V27" s="44">
        <v>419877</v>
      </c>
      <c r="W27" s="44">
        <v>474336</v>
      </c>
      <c r="X27" s="44">
        <v>19656</v>
      </c>
      <c r="Y27" s="44">
        <v>113796</v>
      </c>
      <c r="Z27" s="45">
        <v>73539</v>
      </c>
      <c r="AA27" s="46">
        <v>1101204</v>
      </c>
      <c r="AB27" s="18" t="s">
        <v>32</v>
      </c>
      <c r="AC27" s="43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5">
        <v>0</v>
      </c>
      <c r="AJ27" s="46">
        <v>0</v>
      </c>
      <c r="AK27" s="18" t="s">
        <v>32</v>
      </c>
      <c r="AL27" s="43">
        <v>0</v>
      </c>
      <c r="AM27" s="44">
        <v>0</v>
      </c>
      <c r="AN27" s="44">
        <v>0</v>
      </c>
      <c r="AO27" s="44">
        <v>176787</v>
      </c>
      <c r="AP27" s="44">
        <v>248598</v>
      </c>
      <c r="AQ27" s="44">
        <v>0</v>
      </c>
      <c r="AR27" s="45">
        <v>0</v>
      </c>
      <c r="AS27" s="46">
        <v>425385</v>
      </c>
      <c r="AT27" s="18" t="s">
        <v>32</v>
      </c>
      <c r="AU27" s="43">
        <v>0</v>
      </c>
      <c r="AV27" s="44">
        <v>0</v>
      </c>
      <c r="AW27" s="44">
        <v>0</v>
      </c>
      <c r="AX27" s="44">
        <v>445311</v>
      </c>
      <c r="AY27" s="44">
        <v>273519</v>
      </c>
      <c r="AZ27" s="44">
        <v>518681.00000000006</v>
      </c>
      <c r="BA27" s="45">
        <v>284058</v>
      </c>
      <c r="BB27" s="46">
        <v>1521569</v>
      </c>
      <c r="BC27" s="52" t="s">
        <v>32</v>
      </c>
      <c r="BD27" s="43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5">
        <v>0</v>
      </c>
      <c r="BK27" s="46">
        <v>0</v>
      </c>
      <c r="BL27" s="52" t="s">
        <v>32</v>
      </c>
      <c r="BM27" s="43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0</v>
      </c>
      <c r="BS27" s="45">
        <v>0</v>
      </c>
      <c r="BT27" s="46">
        <v>0</v>
      </c>
      <c r="BU27" s="52" t="s">
        <v>32</v>
      </c>
      <c r="BV27" s="43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5">
        <v>0</v>
      </c>
      <c r="CC27" s="46">
        <v>0</v>
      </c>
    </row>
    <row r="28" spans="1:81" ht="15" customHeight="1">
      <c r="A28" s="18" t="s">
        <v>33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5">
        <v>0</v>
      </c>
      <c r="I28" s="46">
        <v>0</v>
      </c>
      <c r="J28" s="18" t="s">
        <v>33</v>
      </c>
      <c r="K28" s="43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5">
        <v>0</v>
      </c>
      <c r="R28" s="46">
        <v>0</v>
      </c>
      <c r="S28" s="18" t="s">
        <v>33</v>
      </c>
      <c r="T28" s="43">
        <v>0</v>
      </c>
      <c r="U28" s="44">
        <v>0</v>
      </c>
      <c r="V28" s="44">
        <v>173493</v>
      </c>
      <c r="W28" s="44">
        <v>0</v>
      </c>
      <c r="X28" s="44">
        <v>26424</v>
      </c>
      <c r="Y28" s="44">
        <v>88659</v>
      </c>
      <c r="Z28" s="45">
        <v>109224</v>
      </c>
      <c r="AA28" s="46">
        <v>397800</v>
      </c>
      <c r="AB28" s="18" t="s">
        <v>33</v>
      </c>
      <c r="AC28" s="43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5">
        <v>0</v>
      </c>
      <c r="AJ28" s="46">
        <v>0</v>
      </c>
      <c r="AK28" s="18" t="s">
        <v>33</v>
      </c>
      <c r="AL28" s="43">
        <v>0</v>
      </c>
      <c r="AM28" s="44">
        <v>0</v>
      </c>
      <c r="AN28" s="44">
        <v>241551</v>
      </c>
      <c r="AO28" s="44">
        <v>171747</v>
      </c>
      <c r="AP28" s="44">
        <v>461763</v>
      </c>
      <c r="AQ28" s="44">
        <v>231876</v>
      </c>
      <c r="AR28" s="45">
        <v>0</v>
      </c>
      <c r="AS28" s="46">
        <v>1106937</v>
      </c>
      <c r="AT28" s="18" t="s">
        <v>33</v>
      </c>
      <c r="AU28" s="43">
        <v>0</v>
      </c>
      <c r="AV28" s="44">
        <v>0</v>
      </c>
      <c r="AW28" s="44">
        <v>477738</v>
      </c>
      <c r="AX28" s="44">
        <v>755244</v>
      </c>
      <c r="AY28" s="44">
        <v>998130</v>
      </c>
      <c r="AZ28" s="44">
        <v>525888</v>
      </c>
      <c r="BA28" s="45">
        <v>323802</v>
      </c>
      <c r="BB28" s="46">
        <v>3080802</v>
      </c>
      <c r="BC28" s="52" t="s">
        <v>33</v>
      </c>
      <c r="BD28" s="43">
        <v>0</v>
      </c>
      <c r="BE28" s="44">
        <v>0</v>
      </c>
      <c r="BF28" s="44">
        <v>318512</v>
      </c>
      <c r="BG28" s="44">
        <v>564732</v>
      </c>
      <c r="BH28" s="44">
        <v>361287</v>
      </c>
      <c r="BI28" s="44">
        <v>456786</v>
      </c>
      <c r="BJ28" s="45">
        <v>931653</v>
      </c>
      <c r="BK28" s="46">
        <v>2632970</v>
      </c>
      <c r="BL28" s="52" t="s">
        <v>33</v>
      </c>
      <c r="BM28" s="43">
        <v>0</v>
      </c>
      <c r="BN28" s="44">
        <v>0</v>
      </c>
      <c r="BO28" s="44">
        <v>0</v>
      </c>
      <c r="BP28" s="44">
        <v>0</v>
      </c>
      <c r="BQ28" s="44">
        <v>0</v>
      </c>
      <c r="BR28" s="44">
        <v>0</v>
      </c>
      <c r="BS28" s="45">
        <v>0</v>
      </c>
      <c r="BT28" s="46">
        <v>0</v>
      </c>
      <c r="BU28" s="52" t="s">
        <v>33</v>
      </c>
      <c r="BV28" s="43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5">
        <v>0</v>
      </c>
      <c r="CC28" s="46">
        <v>0</v>
      </c>
    </row>
    <row r="29" spans="1:81" ht="15" customHeight="1">
      <c r="A29" s="18" t="s">
        <v>34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5">
        <v>0</v>
      </c>
      <c r="I29" s="46">
        <v>0</v>
      </c>
      <c r="J29" s="18" t="s">
        <v>34</v>
      </c>
      <c r="K29" s="43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5">
        <v>0</v>
      </c>
      <c r="R29" s="46">
        <v>0</v>
      </c>
      <c r="S29" s="18" t="s">
        <v>34</v>
      </c>
      <c r="T29" s="43">
        <v>0</v>
      </c>
      <c r="U29" s="44">
        <v>0</v>
      </c>
      <c r="V29" s="44">
        <v>122562</v>
      </c>
      <c r="W29" s="44">
        <v>63288</v>
      </c>
      <c r="X29" s="44">
        <v>0</v>
      </c>
      <c r="Y29" s="44">
        <v>100089</v>
      </c>
      <c r="Z29" s="45">
        <v>147978</v>
      </c>
      <c r="AA29" s="46">
        <v>433917</v>
      </c>
      <c r="AB29" s="18" t="s">
        <v>34</v>
      </c>
      <c r="AC29" s="43">
        <v>0</v>
      </c>
      <c r="AD29" s="44">
        <v>0</v>
      </c>
      <c r="AE29" s="44">
        <v>138960</v>
      </c>
      <c r="AF29" s="44">
        <v>187568</v>
      </c>
      <c r="AG29" s="44">
        <v>127764</v>
      </c>
      <c r="AH29" s="44">
        <v>27594</v>
      </c>
      <c r="AI29" s="45">
        <v>0</v>
      </c>
      <c r="AJ29" s="46">
        <v>481886</v>
      </c>
      <c r="AK29" s="18" t="s">
        <v>34</v>
      </c>
      <c r="AL29" s="43">
        <v>87336</v>
      </c>
      <c r="AM29" s="44">
        <v>78120</v>
      </c>
      <c r="AN29" s="44">
        <v>834892</v>
      </c>
      <c r="AO29" s="44">
        <v>677088</v>
      </c>
      <c r="AP29" s="44">
        <v>237654</v>
      </c>
      <c r="AQ29" s="44">
        <v>462848</v>
      </c>
      <c r="AR29" s="45">
        <v>0</v>
      </c>
      <c r="AS29" s="46">
        <v>2377938</v>
      </c>
      <c r="AT29" s="18" t="s">
        <v>34</v>
      </c>
      <c r="AU29" s="43">
        <v>0</v>
      </c>
      <c r="AV29" s="44">
        <v>0</v>
      </c>
      <c r="AW29" s="44">
        <v>1429211</v>
      </c>
      <c r="AX29" s="44">
        <v>2604728</v>
      </c>
      <c r="AY29" s="44">
        <v>1078065</v>
      </c>
      <c r="AZ29" s="44">
        <v>1413062</v>
      </c>
      <c r="BA29" s="45">
        <v>844659</v>
      </c>
      <c r="BB29" s="46">
        <v>7369725</v>
      </c>
      <c r="BC29" s="52" t="s">
        <v>34</v>
      </c>
      <c r="BD29" s="43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5">
        <v>0</v>
      </c>
      <c r="BK29" s="46">
        <v>0</v>
      </c>
      <c r="BL29" s="52" t="s">
        <v>34</v>
      </c>
      <c r="BM29" s="43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5">
        <v>0</v>
      </c>
      <c r="BT29" s="46">
        <v>0</v>
      </c>
      <c r="BU29" s="52" t="s">
        <v>34</v>
      </c>
      <c r="BV29" s="43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5">
        <v>0</v>
      </c>
      <c r="CC29" s="46">
        <v>0</v>
      </c>
    </row>
    <row r="30" spans="1:81" ht="15" customHeight="1">
      <c r="A30" s="18" t="s">
        <v>35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6">
        <v>0</v>
      </c>
      <c r="J30" s="18" t="s">
        <v>35</v>
      </c>
      <c r="K30" s="43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5">
        <v>0</v>
      </c>
      <c r="R30" s="46">
        <v>0</v>
      </c>
      <c r="S30" s="18" t="s">
        <v>35</v>
      </c>
      <c r="T30" s="43">
        <v>0</v>
      </c>
      <c r="U30" s="44">
        <v>0</v>
      </c>
      <c r="V30" s="44">
        <v>1453805</v>
      </c>
      <c r="W30" s="44">
        <v>1949292</v>
      </c>
      <c r="X30" s="44">
        <v>1764243</v>
      </c>
      <c r="Y30" s="44">
        <v>683865</v>
      </c>
      <c r="Z30" s="45">
        <v>527805</v>
      </c>
      <c r="AA30" s="46">
        <v>6379010</v>
      </c>
      <c r="AB30" s="18" t="s">
        <v>35</v>
      </c>
      <c r="AC30" s="43">
        <v>0</v>
      </c>
      <c r="AD30" s="44">
        <v>0</v>
      </c>
      <c r="AE30" s="44">
        <v>0</v>
      </c>
      <c r="AF30" s="44">
        <v>9657</v>
      </c>
      <c r="AG30" s="44">
        <v>0</v>
      </c>
      <c r="AH30" s="44">
        <v>0</v>
      </c>
      <c r="AI30" s="45">
        <v>0</v>
      </c>
      <c r="AJ30" s="46">
        <v>9657</v>
      </c>
      <c r="AK30" s="18" t="s">
        <v>35</v>
      </c>
      <c r="AL30" s="43">
        <v>0</v>
      </c>
      <c r="AM30" s="44">
        <v>0</v>
      </c>
      <c r="AN30" s="44">
        <v>368064</v>
      </c>
      <c r="AO30" s="44">
        <v>341514</v>
      </c>
      <c r="AP30" s="44">
        <v>458763</v>
      </c>
      <c r="AQ30" s="44">
        <v>816615</v>
      </c>
      <c r="AR30" s="45">
        <v>581175</v>
      </c>
      <c r="AS30" s="46">
        <v>2566131</v>
      </c>
      <c r="AT30" s="18" t="s">
        <v>35</v>
      </c>
      <c r="AU30" s="43">
        <v>0</v>
      </c>
      <c r="AV30" s="44">
        <v>0</v>
      </c>
      <c r="AW30" s="44">
        <v>349371</v>
      </c>
      <c r="AX30" s="44">
        <v>2106297</v>
      </c>
      <c r="AY30" s="44">
        <v>1033946.9999999999</v>
      </c>
      <c r="AZ30" s="44">
        <v>806040</v>
      </c>
      <c r="BA30" s="45">
        <v>1773387</v>
      </c>
      <c r="BB30" s="46">
        <v>6069042</v>
      </c>
      <c r="BC30" s="52" t="s">
        <v>35</v>
      </c>
      <c r="BD30" s="43">
        <v>0</v>
      </c>
      <c r="BE30" s="44">
        <v>0</v>
      </c>
      <c r="BF30" s="44">
        <v>0</v>
      </c>
      <c r="BG30" s="44">
        <v>187641</v>
      </c>
      <c r="BH30" s="44">
        <v>0</v>
      </c>
      <c r="BI30" s="44">
        <v>0</v>
      </c>
      <c r="BJ30" s="45">
        <v>0</v>
      </c>
      <c r="BK30" s="46">
        <v>187641</v>
      </c>
      <c r="BL30" s="52" t="s">
        <v>35</v>
      </c>
      <c r="BM30" s="43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5">
        <v>0</v>
      </c>
      <c r="BT30" s="46">
        <v>0</v>
      </c>
      <c r="BU30" s="52" t="s">
        <v>35</v>
      </c>
      <c r="BV30" s="43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5">
        <v>0</v>
      </c>
      <c r="CC30" s="46">
        <v>0</v>
      </c>
    </row>
    <row r="31" spans="1:81" ht="15" customHeight="1">
      <c r="A31" s="18" t="s">
        <v>36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6">
        <v>0</v>
      </c>
      <c r="J31" s="18" t="s">
        <v>36</v>
      </c>
      <c r="K31" s="43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5">
        <v>0</v>
      </c>
      <c r="R31" s="46">
        <v>0</v>
      </c>
      <c r="S31" s="18" t="s">
        <v>36</v>
      </c>
      <c r="T31" s="43">
        <v>0</v>
      </c>
      <c r="U31" s="44">
        <v>0</v>
      </c>
      <c r="V31" s="44">
        <v>256959</v>
      </c>
      <c r="W31" s="44">
        <v>401103</v>
      </c>
      <c r="X31" s="44">
        <v>203988</v>
      </c>
      <c r="Y31" s="44">
        <v>157355</v>
      </c>
      <c r="Z31" s="45">
        <v>98901</v>
      </c>
      <c r="AA31" s="46">
        <v>1118306</v>
      </c>
      <c r="AB31" s="18" t="s">
        <v>36</v>
      </c>
      <c r="AC31" s="43">
        <v>0</v>
      </c>
      <c r="AD31" s="44">
        <v>0</v>
      </c>
      <c r="AE31" s="44">
        <v>0</v>
      </c>
      <c r="AF31" s="44">
        <v>32381.999999999996</v>
      </c>
      <c r="AG31" s="44">
        <v>0</v>
      </c>
      <c r="AH31" s="44">
        <v>0</v>
      </c>
      <c r="AI31" s="45">
        <v>0</v>
      </c>
      <c r="AJ31" s="46">
        <v>32381.999999999996</v>
      </c>
      <c r="AK31" s="18" t="s">
        <v>36</v>
      </c>
      <c r="AL31" s="43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5">
        <v>0</v>
      </c>
      <c r="AS31" s="46">
        <v>0</v>
      </c>
      <c r="AT31" s="18" t="s">
        <v>36</v>
      </c>
      <c r="AU31" s="43">
        <v>0</v>
      </c>
      <c r="AV31" s="44">
        <v>0</v>
      </c>
      <c r="AW31" s="44">
        <v>494712</v>
      </c>
      <c r="AX31" s="44">
        <v>1003093</v>
      </c>
      <c r="AY31" s="44">
        <v>797859</v>
      </c>
      <c r="AZ31" s="44">
        <v>814590</v>
      </c>
      <c r="BA31" s="45">
        <v>552978</v>
      </c>
      <c r="BB31" s="46">
        <v>3663232</v>
      </c>
      <c r="BC31" s="52" t="s">
        <v>36</v>
      </c>
      <c r="BD31" s="43">
        <v>0</v>
      </c>
      <c r="BE31" s="44">
        <v>0</v>
      </c>
      <c r="BF31" s="44">
        <v>135891</v>
      </c>
      <c r="BG31" s="44">
        <v>187641</v>
      </c>
      <c r="BH31" s="44">
        <v>416934</v>
      </c>
      <c r="BI31" s="44">
        <v>658060</v>
      </c>
      <c r="BJ31" s="45">
        <v>496638</v>
      </c>
      <c r="BK31" s="46">
        <v>1895164</v>
      </c>
      <c r="BL31" s="52" t="s">
        <v>36</v>
      </c>
      <c r="BM31" s="43">
        <v>0</v>
      </c>
      <c r="BN31" s="44">
        <v>0</v>
      </c>
      <c r="BO31" s="44">
        <v>0</v>
      </c>
      <c r="BP31" s="44">
        <v>0</v>
      </c>
      <c r="BQ31" s="44">
        <v>0</v>
      </c>
      <c r="BR31" s="44">
        <v>0</v>
      </c>
      <c r="BS31" s="45">
        <v>0</v>
      </c>
      <c r="BT31" s="46">
        <v>0</v>
      </c>
      <c r="BU31" s="52" t="s">
        <v>36</v>
      </c>
      <c r="BV31" s="43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B31" s="45">
        <v>0</v>
      </c>
      <c r="CC31" s="46">
        <v>0</v>
      </c>
    </row>
    <row r="32" spans="1:81" ht="15" customHeight="1">
      <c r="A32" s="18" t="s">
        <v>37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6">
        <v>0</v>
      </c>
      <c r="J32" s="18" t="s">
        <v>37</v>
      </c>
      <c r="K32" s="43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5">
        <v>0</v>
      </c>
      <c r="R32" s="46">
        <v>0</v>
      </c>
      <c r="S32" s="18" t="s">
        <v>37</v>
      </c>
      <c r="T32" s="43">
        <v>0</v>
      </c>
      <c r="U32" s="44">
        <v>0</v>
      </c>
      <c r="V32" s="44">
        <v>392638</v>
      </c>
      <c r="W32" s="44">
        <v>209133</v>
      </c>
      <c r="X32" s="44">
        <v>221319</v>
      </c>
      <c r="Y32" s="44">
        <v>83493</v>
      </c>
      <c r="Z32" s="45">
        <v>22986</v>
      </c>
      <c r="AA32" s="46">
        <v>929569</v>
      </c>
      <c r="AB32" s="18" t="s">
        <v>37</v>
      </c>
      <c r="AC32" s="43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5">
        <v>0</v>
      </c>
      <c r="AJ32" s="46">
        <v>0</v>
      </c>
      <c r="AK32" s="18" t="s">
        <v>37</v>
      </c>
      <c r="AL32" s="43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5">
        <v>0</v>
      </c>
      <c r="AS32" s="46">
        <v>0</v>
      </c>
      <c r="AT32" s="18" t="s">
        <v>37</v>
      </c>
      <c r="AU32" s="43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5">
        <v>0</v>
      </c>
      <c r="BB32" s="46">
        <v>0</v>
      </c>
      <c r="BC32" s="52" t="s">
        <v>37</v>
      </c>
      <c r="BD32" s="43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5">
        <v>0</v>
      </c>
      <c r="BK32" s="46">
        <v>0</v>
      </c>
      <c r="BL32" s="52" t="s">
        <v>37</v>
      </c>
      <c r="BM32" s="43">
        <v>0</v>
      </c>
      <c r="BN32" s="44">
        <v>0</v>
      </c>
      <c r="BO32" s="44">
        <v>0</v>
      </c>
      <c r="BP32" s="44">
        <v>0</v>
      </c>
      <c r="BQ32" s="44">
        <v>0</v>
      </c>
      <c r="BR32" s="44">
        <v>0</v>
      </c>
      <c r="BS32" s="45">
        <v>0</v>
      </c>
      <c r="BT32" s="46">
        <v>0</v>
      </c>
      <c r="BU32" s="52" t="s">
        <v>37</v>
      </c>
      <c r="BV32" s="43">
        <v>0</v>
      </c>
      <c r="BW32" s="44">
        <v>0</v>
      </c>
      <c r="BX32" s="44">
        <v>0</v>
      </c>
      <c r="BY32" s="44">
        <v>0</v>
      </c>
      <c r="BZ32" s="44">
        <v>0</v>
      </c>
      <c r="CA32" s="44">
        <v>0</v>
      </c>
      <c r="CB32" s="45">
        <v>0</v>
      </c>
      <c r="CC32" s="46">
        <v>0</v>
      </c>
    </row>
    <row r="33" spans="1:81" ht="15" customHeight="1">
      <c r="A33" s="18" t="s">
        <v>38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6">
        <v>0</v>
      </c>
      <c r="J33" s="18" t="s">
        <v>38</v>
      </c>
      <c r="K33" s="43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5">
        <v>0</v>
      </c>
      <c r="R33" s="46">
        <v>0</v>
      </c>
      <c r="S33" s="18" t="s">
        <v>38</v>
      </c>
      <c r="T33" s="43">
        <v>0</v>
      </c>
      <c r="U33" s="44">
        <v>0</v>
      </c>
      <c r="V33" s="44">
        <v>2378034</v>
      </c>
      <c r="W33" s="44">
        <v>2594124</v>
      </c>
      <c r="X33" s="44">
        <v>1090797</v>
      </c>
      <c r="Y33" s="44">
        <v>755289</v>
      </c>
      <c r="Z33" s="45">
        <v>466983</v>
      </c>
      <c r="AA33" s="46">
        <v>7285227</v>
      </c>
      <c r="AB33" s="18" t="s">
        <v>38</v>
      </c>
      <c r="AC33" s="43">
        <v>0</v>
      </c>
      <c r="AD33" s="44">
        <v>0</v>
      </c>
      <c r="AE33" s="44">
        <v>1130371</v>
      </c>
      <c r="AF33" s="44">
        <v>237348</v>
      </c>
      <c r="AG33" s="44">
        <v>225828</v>
      </c>
      <c r="AH33" s="44">
        <v>108207</v>
      </c>
      <c r="AI33" s="45">
        <v>245745</v>
      </c>
      <c r="AJ33" s="46">
        <v>1947499</v>
      </c>
      <c r="AK33" s="18" t="s">
        <v>38</v>
      </c>
      <c r="AL33" s="43">
        <v>43224</v>
      </c>
      <c r="AM33" s="44">
        <v>240006</v>
      </c>
      <c r="AN33" s="44">
        <v>476865</v>
      </c>
      <c r="AO33" s="44">
        <v>263835</v>
      </c>
      <c r="AP33" s="44">
        <v>941598</v>
      </c>
      <c r="AQ33" s="44">
        <v>264312</v>
      </c>
      <c r="AR33" s="45">
        <v>0</v>
      </c>
      <c r="AS33" s="46">
        <v>2229840</v>
      </c>
      <c r="AT33" s="18" t="s">
        <v>38</v>
      </c>
      <c r="AU33" s="43">
        <v>0</v>
      </c>
      <c r="AV33" s="44">
        <v>0</v>
      </c>
      <c r="AW33" s="44">
        <v>1042659.0000000001</v>
      </c>
      <c r="AX33" s="44">
        <v>1842563</v>
      </c>
      <c r="AY33" s="44">
        <v>2635596</v>
      </c>
      <c r="AZ33" s="44">
        <v>2518119</v>
      </c>
      <c r="BA33" s="45">
        <v>1730057</v>
      </c>
      <c r="BB33" s="46">
        <v>9768994</v>
      </c>
      <c r="BC33" s="52" t="s">
        <v>38</v>
      </c>
      <c r="BD33" s="43">
        <v>0</v>
      </c>
      <c r="BE33" s="44">
        <v>0</v>
      </c>
      <c r="BF33" s="44">
        <v>815859</v>
      </c>
      <c r="BG33" s="44">
        <v>893666</v>
      </c>
      <c r="BH33" s="44">
        <v>912303</v>
      </c>
      <c r="BI33" s="44">
        <v>1658518</v>
      </c>
      <c r="BJ33" s="45">
        <v>729945</v>
      </c>
      <c r="BK33" s="46">
        <v>5010291</v>
      </c>
      <c r="BL33" s="52" t="s">
        <v>38</v>
      </c>
      <c r="BM33" s="43">
        <v>0</v>
      </c>
      <c r="BN33" s="44">
        <v>0</v>
      </c>
      <c r="BO33" s="44">
        <v>0</v>
      </c>
      <c r="BP33" s="44">
        <v>0</v>
      </c>
      <c r="BQ33" s="44">
        <v>2183265</v>
      </c>
      <c r="BR33" s="44">
        <v>2124666</v>
      </c>
      <c r="BS33" s="45">
        <v>1137474</v>
      </c>
      <c r="BT33" s="46">
        <v>5445405</v>
      </c>
      <c r="BU33" s="52" t="s">
        <v>38</v>
      </c>
      <c r="BV33" s="43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5">
        <v>0</v>
      </c>
      <c r="CC33" s="46">
        <v>0</v>
      </c>
    </row>
    <row r="34" spans="1:81" ht="15" customHeight="1">
      <c r="A34" s="18" t="s">
        <v>39</v>
      </c>
      <c r="B34" s="43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5">
        <v>0</v>
      </c>
      <c r="I34" s="46">
        <v>0</v>
      </c>
      <c r="J34" s="18" t="s">
        <v>39</v>
      </c>
      <c r="K34" s="43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5">
        <v>0</v>
      </c>
      <c r="R34" s="46">
        <v>0</v>
      </c>
      <c r="S34" s="18" t="s">
        <v>39</v>
      </c>
      <c r="T34" s="43">
        <v>0</v>
      </c>
      <c r="U34" s="44">
        <v>0</v>
      </c>
      <c r="V34" s="44">
        <v>317619</v>
      </c>
      <c r="W34" s="44">
        <v>401388</v>
      </c>
      <c r="X34" s="44">
        <v>650997</v>
      </c>
      <c r="Y34" s="44">
        <v>450180</v>
      </c>
      <c r="Z34" s="45">
        <v>0</v>
      </c>
      <c r="AA34" s="46">
        <v>1820184</v>
      </c>
      <c r="AB34" s="18" t="s">
        <v>39</v>
      </c>
      <c r="AC34" s="43">
        <v>0</v>
      </c>
      <c r="AD34" s="44">
        <v>0</v>
      </c>
      <c r="AE34" s="44">
        <v>646050</v>
      </c>
      <c r="AF34" s="44">
        <v>437904</v>
      </c>
      <c r="AG34" s="44">
        <v>467064</v>
      </c>
      <c r="AH34" s="44">
        <v>166725</v>
      </c>
      <c r="AI34" s="45">
        <v>121050</v>
      </c>
      <c r="AJ34" s="46">
        <v>1838793</v>
      </c>
      <c r="AK34" s="18" t="s">
        <v>39</v>
      </c>
      <c r="AL34" s="43">
        <v>0</v>
      </c>
      <c r="AM34" s="44">
        <v>0</v>
      </c>
      <c r="AN34" s="44">
        <v>117234</v>
      </c>
      <c r="AO34" s="44">
        <v>170262</v>
      </c>
      <c r="AP34" s="44">
        <v>241623</v>
      </c>
      <c r="AQ34" s="44">
        <v>0</v>
      </c>
      <c r="AR34" s="45">
        <v>322740</v>
      </c>
      <c r="AS34" s="46">
        <v>851859</v>
      </c>
      <c r="AT34" s="18" t="s">
        <v>39</v>
      </c>
      <c r="AU34" s="43">
        <v>0</v>
      </c>
      <c r="AV34" s="44">
        <v>0</v>
      </c>
      <c r="AW34" s="44">
        <v>1244259</v>
      </c>
      <c r="AX34" s="44">
        <v>1498533</v>
      </c>
      <c r="AY34" s="44">
        <v>878922</v>
      </c>
      <c r="AZ34" s="44">
        <v>268740</v>
      </c>
      <c r="BA34" s="45">
        <v>419607</v>
      </c>
      <c r="BB34" s="46">
        <v>4310061</v>
      </c>
      <c r="BC34" s="52" t="s">
        <v>39</v>
      </c>
      <c r="BD34" s="43">
        <v>0</v>
      </c>
      <c r="BE34" s="44">
        <v>0</v>
      </c>
      <c r="BF34" s="44">
        <v>0</v>
      </c>
      <c r="BG34" s="44">
        <v>0</v>
      </c>
      <c r="BH34" s="44">
        <v>406926</v>
      </c>
      <c r="BI34" s="44">
        <v>0</v>
      </c>
      <c r="BJ34" s="45">
        <v>0</v>
      </c>
      <c r="BK34" s="46">
        <v>406926</v>
      </c>
      <c r="BL34" s="52" t="s">
        <v>39</v>
      </c>
      <c r="BM34" s="43">
        <v>0</v>
      </c>
      <c r="BN34" s="44">
        <v>0</v>
      </c>
      <c r="BO34" s="44">
        <v>0</v>
      </c>
      <c r="BP34" s="44">
        <v>0</v>
      </c>
      <c r="BQ34" s="44">
        <v>917818</v>
      </c>
      <c r="BR34" s="44">
        <v>263871</v>
      </c>
      <c r="BS34" s="45">
        <v>0</v>
      </c>
      <c r="BT34" s="46">
        <v>1181689</v>
      </c>
      <c r="BU34" s="52" t="s">
        <v>39</v>
      </c>
      <c r="BV34" s="43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5">
        <v>0</v>
      </c>
      <c r="CC34" s="46">
        <v>0</v>
      </c>
    </row>
    <row r="35" spans="1:81" ht="15" customHeight="1">
      <c r="A35" s="18" t="s">
        <v>40</v>
      </c>
      <c r="B35" s="43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6">
        <v>0</v>
      </c>
      <c r="J35" s="18" t="s">
        <v>40</v>
      </c>
      <c r="K35" s="43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5">
        <v>0</v>
      </c>
      <c r="R35" s="46">
        <v>0</v>
      </c>
      <c r="S35" s="18" t="s">
        <v>40</v>
      </c>
      <c r="T35" s="43">
        <v>0</v>
      </c>
      <c r="U35" s="44">
        <v>0</v>
      </c>
      <c r="V35" s="44">
        <v>662778</v>
      </c>
      <c r="W35" s="44">
        <v>254988</v>
      </c>
      <c r="X35" s="44">
        <v>26982</v>
      </c>
      <c r="Y35" s="44">
        <v>40338</v>
      </c>
      <c r="Z35" s="45">
        <v>0</v>
      </c>
      <c r="AA35" s="46">
        <v>985086</v>
      </c>
      <c r="AB35" s="18" t="s">
        <v>40</v>
      </c>
      <c r="AC35" s="43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5">
        <v>0</v>
      </c>
      <c r="AJ35" s="46">
        <v>0</v>
      </c>
      <c r="AK35" s="18" t="s">
        <v>40</v>
      </c>
      <c r="AL35" s="43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5">
        <v>281374</v>
      </c>
      <c r="AS35" s="46">
        <v>281374</v>
      </c>
      <c r="AT35" s="18" t="s">
        <v>40</v>
      </c>
      <c r="AU35" s="43">
        <v>0</v>
      </c>
      <c r="AV35" s="44">
        <v>0</v>
      </c>
      <c r="AW35" s="44">
        <v>0</v>
      </c>
      <c r="AX35" s="44">
        <v>496566</v>
      </c>
      <c r="AY35" s="44">
        <v>0</v>
      </c>
      <c r="AZ35" s="44">
        <v>260685</v>
      </c>
      <c r="BA35" s="45">
        <v>0</v>
      </c>
      <c r="BB35" s="46">
        <v>757251</v>
      </c>
      <c r="BC35" s="52" t="s">
        <v>40</v>
      </c>
      <c r="BD35" s="43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5">
        <v>0</v>
      </c>
      <c r="BK35" s="46">
        <v>0</v>
      </c>
      <c r="BL35" s="52" t="s">
        <v>40</v>
      </c>
      <c r="BM35" s="43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312390</v>
      </c>
      <c r="BS35" s="45">
        <v>338787</v>
      </c>
      <c r="BT35" s="46">
        <v>651177</v>
      </c>
      <c r="BU35" s="52" t="s">
        <v>40</v>
      </c>
      <c r="BV35" s="43">
        <v>0</v>
      </c>
      <c r="BW35" s="44">
        <v>0</v>
      </c>
      <c r="BX35" s="44">
        <v>0</v>
      </c>
      <c r="BY35" s="44">
        <v>0</v>
      </c>
      <c r="BZ35" s="44">
        <v>0</v>
      </c>
      <c r="CA35" s="44">
        <v>0</v>
      </c>
      <c r="CB35" s="45">
        <v>0</v>
      </c>
      <c r="CC35" s="46">
        <v>0</v>
      </c>
    </row>
    <row r="36" spans="1:81" ht="15" customHeight="1">
      <c r="A36" s="18" t="s">
        <v>41</v>
      </c>
      <c r="B36" s="43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5">
        <v>0</v>
      </c>
      <c r="I36" s="46">
        <v>0</v>
      </c>
      <c r="J36" s="18" t="s">
        <v>41</v>
      </c>
      <c r="K36" s="43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5">
        <v>0</v>
      </c>
      <c r="R36" s="46">
        <v>0</v>
      </c>
      <c r="S36" s="18" t="s">
        <v>41</v>
      </c>
      <c r="T36" s="43">
        <v>0</v>
      </c>
      <c r="U36" s="44">
        <v>0</v>
      </c>
      <c r="V36" s="44">
        <v>69678</v>
      </c>
      <c r="W36" s="44">
        <v>81630</v>
      </c>
      <c r="X36" s="44">
        <v>20088</v>
      </c>
      <c r="Y36" s="44">
        <v>180630</v>
      </c>
      <c r="Z36" s="45">
        <v>0</v>
      </c>
      <c r="AA36" s="46">
        <v>352026</v>
      </c>
      <c r="AB36" s="18" t="s">
        <v>41</v>
      </c>
      <c r="AC36" s="43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5">
        <v>0</v>
      </c>
      <c r="AJ36" s="46">
        <v>0</v>
      </c>
      <c r="AK36" s="18" t="s">
        <v>41</v>
      </c>
      <c r="AL36" s="43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5">
        <v>0</v>
      </c>
      <c r="AS36" s="46">
        <v>0</v>
      </c>
      <c r="AT36" s="18" t="s">
        <v>41</v>
      </c>
      <c r="AU36" s="43"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5">
        <v>0</v>
      </c>
      <c r="BB36" s="46">
        <v>0</v>
      </c>
      <c r="BC36" s="52" t="s">
        <v>41</v>
      </c>
      <c r="BD36" s="43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5">
        <v>0</v>
      </c>
      <c r="BK36" s="46">
        <v>0</v>
      </c>
      <c r="BL36" s="52" t="s">
        <v>41</v>
      </c>
      <c r="BM36" s="43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5">
        <v>0</v>
      </c>
      <c r="BT36" s="46">
        <v>0</v>
      </c>
      <c r="BU36" s="52" t="s">
        <v>41</v>
      </c>
      <c r="BV36" s="43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5">
        <v>0</v>
      </c>
      <c r="CC36" s="46">
        <v>0</v>
      </c>
    </row>
    <row r="37" spans="1:81" ht="15" customHeight="1" thickBot="1">
      <c r="A37" s="22" t="s">
        <v>42</v>
      </c>
      <c r="B37" s="47">
        <v>0</v>
      </c>
      <c r="C37" s="48">
        <v>0</v>
      </c>
      <c r="D37" s="48">
        <v>0</v>
      </c>
      <c r="E37" s="48">
        <v>0</v>
      </c>
      <c r="F37" s="48">
        <v>209746</v>
      </c>
      <c r="G37" s="48">
        <v>0</v>
      </c>
      <c r="H37" s="49">
        <v>0</v>
      </c>
      <c r="I37" s="50">
        <v>209746</v>
      </c>
      <c r="J37" s="22" t="s">
        <v>42</v>
      </c>
      <c r="K37" s="47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9">
        <v>0</v>
      </c>
      <c r="R37" s="50">
        <v>0</v>
      </c>
      <c r="S37" s="22" t="s">
        <v>42</v>
      </c>
      <c r="T37" s="47">
        <v>0</v>
      </c>
      <c r="U37" s="48">
        <v>0</v>
      </c>
      <c r="V37" s="48">
        <v>840097</v>
      </c>
      <c r="W37" s="48">
        <v>2568289</v>
      </c>
      <c r="X37" s="48">
        <v>1490555</v>
      </c>
      <c r="Y37" s="48">
        <v>283998</v>
      </c>
      <c r="Z37" s="49">
        <v>121419</v>
      </c>
      <c r="AA37" s="50">
        <v>5304358</v>
      </c>
      <c r="AB37" s="22" t="s">
        <v>42</v>
      </c>
      <c r="AC37" s="47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9">
        <v>0</v>
      </c>
      <c r="AJ37" s="50">
        <v>0</v>
      </c>
      <c r="AK37" s="22" t="s">
        <v>42</v>
      </c>
      <c r="AL37" s="47">
        <v>0</v>
      </c>
      <c r="AM37" s="48">
        <v>81594</v>
      </c>
      <c r="AN37" s="48">
        <v>245376</v>
      </c>
      <c r="AO37" s="48">
        <v>1149651</v>
      </c>
      <c r="AP37" s="48">
        <v>980172</v>
      </c>
      <c r="AQ37" s="48">
        <v>261837</v>
      </c>
      <c r="AR37" s="49">
        <v>294552</v>
      </c>
      <c r="AS37" s="50">
        <v>3013182</v>
      </c>
      <c r="AT37" s="22" t="s">
        <v>42</v>
      </c>
      <c r="AU37" s="47">
        <v>0</v>
      </c>
      <c r="AV37" s="48">
        <v>0</v>
      </c>
      <c r="AW37" s="48">
        <v>733365</v>
      </c>
      <c r="AX37" s="48">
        <v>1267173</v>
      </c>
      <c r="AY37" s="48">
        <v>4047831</v>
      </c>
      <c r="AZ37" s="48">
        <v>752004</v>
      </c>
      <c r="BA37" s="49">
        <v>550494</v>
      </c>
      <c r="BB37" s="50">
        <v>7350867</v>
      </c>
      <c r="BC37" s="53" t="s">
        <v>42</v>
      </c>
      <c r="BD37" s="47">
        <v>0</v>
      </c>
      <c r="BE37" s="48">
        <v>0</v>
      </c>
      <c r="BF37" s="48">
        <v>0</v>
      </c>
      <c r="BG37" s="48">
        <v>182637</v>
      </c>
      <c r="BH37" s="48">
        <v>0</v>
      </c>
      <c r="BI37" s="48">
        <v>0</v>
      </c>
      <c r="BJ37" s="49">
        <v>0</v>
      </c>
      <c r="BK37" s="50">
        <v>182637</v>
      </c>
      <c r="BL37" s="53" t="s">
        <v>42</v>
      </c>
      <c r="BM37" s="47">
        <v>0</v>
      </c>
      <c r="BN37" s="48">
        <v>0</v>
      </c>
      <c r="BO37" s="48">
        <v>234135</v>
      </c>
      <c r="BP37" s="48">
        <v>524232</v>
      </c>
      <c r="BQ37" s="48">
        <v>1979986</v>
      </c>
      <c r="BR37" s="48">
        <v>6616963</v>
      </c>
      <c r="BS37" s="49">
        <v>4799502</v>
      </c>
      <c r="BT37" s="50">
        <v>14154818</v>
      </c>
      <c r="BU37" s="53" t="s">
        <v>42</v>
      </c>
      <c r="BV37" s="47">
        <v>0</v>
      </c>
      <c r="BW37" s="48">
        <v>0</v>
      </c>
      <c r="BX37" s="48">
        <v>0</v>
      </c>
      <c r="BY37" s="48">
        <v>0</v>
      </c>
      <c r="BZ37" s="48">
        <v>0</v>
      </c>
      <c r="CA37" s="48">
        <v>0</v>
      </c>
      <c r="CB37" s="49">
        <v>0</v>
      </c>
      <c r="CC37" s="50">
        <v>0</v>
      </c>
    </row>
  </sheetData>
  <sheetProtection/>
  <mergeCells count="31">
    <mergeCell ref="CB1:CC1"/>
    <mergeCell ref="CB2:CC2"/>
    <mergeCell ref="BU4:BU6"/>
    <mergeCell ref="BV4:CC5"/>
    <mergeCell ref="Q1:R1"/>
    <mergeCell ref="Z1:AA1"/>
    <mergeCell ref="Z2:AA2"/>
    <mergeCell ref="AR2:AS2"/>
    <mergeCell ref="BS2:BT2"/>
    <mergeCell ref="BM4:BT5"/>
    <mergeCell ref="A4:A6"/>
    <mergeCell ref="B4:I5"/>
    <mergeCell ref="J4:J6"/>
    <mergeCell ref="K4:R5"/>
    <mergeCell ref="T4:AA5"/>
    <mergeCell ref="H2:I2"/>
    <mergeCell ref="Q2:R2"/>
    <mergeCell ref="BS1:BT1"/>
    <mergeCell ref="BJ2:BK2"/>
    <mergeCell ref="AL4:AS5"/>
    <mergeCell ref="BA1:BB1"/>
    <mergeCell ref="BA2:BB2"/>
    <mergeCell ref="AU4:BB5"/>
    <mergeCell ref="H1:I1"/>
    <mergeCell ref="BD4:BK5"/>
    <mergeCell ref="BL4:BL6"/>
    <mergeCell ref="AI1:AJ1"/>
    <mergeCell ref="AI2:AJ2"/>
    <mergeCell ref="AC4:AJ5"/>
    <mergeCell ref="AR1:AS1"/>
    <mergeCell ref="BJ1:BK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8" manualBreakCount="8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140473</cp:lastModifiedBy>
  <cp:lastPrinted>2018-06-18T02:35:45Z</cp:lastPrinted>
  <dcterms:created xsi:type="dcterms:W3CDTF">2011-02-15T07:39:11Z</dcterms:created>
  <dcterms:modified xsi:type="dcterms:W3CDTF">2019-06-10T06:03:45Z</dcterms:modified>
  <cp:category/>
  <cp:version/>
  <cp:contentType/>
  <cp:contentStatus/>
</cp:coreProperties>
</file>