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介護保険事業状況報告\HP作成\R2年度月報\R3.2\月報作成様式\０２　型\"/>
    </mc:Choice>
  </mc:AlternateContent>
  <bookViews>
    <workbookView xWindow="-15" yWindow="-15" windowWidth="10245" windowHeight="7695"/>
  </bookViews>
  <sheets>
    <sheet name="第1号被保険者数" sheetId="1" r:id="rId1"/>
  </sheets>
  <calcPr calcId="162913"/>
</workbook>
</file>

<file path=xl/calcChain.xml><?xml version="1.0" encoding="utf-8"?>
<calcChain xmlns="http://schemas.openxmlformats.org/spreadsheetml/2006/main">
  <c r="F8" i="1" l="1"/>
  <c r="E7" i="1" l="1"/>
  <c r="F37" i="1"/>
  <c r="F27" i="1"/>
  <c r="F13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F11" i="1"/>
  <c r="F10" i="1"/>
  <c r="F9" i="1"/>
  <c r="D7" i="1"/>
  <c r="C7" i="1"/>
  <c r="F7" i="1" l="1"/>
</calcChain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<sst xmlns="http://schemas.openxmlformats.org/spreadsheetml/2006/main" count="41" uniqueCount="41">
  <si>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</si>
  <si>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</si>
  <si>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</si>
  <si>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</si>
  <si>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</si>
  <si>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</si>
  <si>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</si>
  <si>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</si>
  <si>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</si>
  <si>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</si>
  <si>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</si>
  <si>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</si>
  <si>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</si>
  <si>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</si>
  <si>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</si>
  <si>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</si>
  <si>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</si>
  <si>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</si>
  <si>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</si>
  <si>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</si>
  <si>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</si>
  <si>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</si>
  <si>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</si>
  <si>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</si>
  <si>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</si>
  <si>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</si>
  <si>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</si>
  <si>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</si>
  <si>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</si>
  <si>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</si>
  <si>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</si>
  <si>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</si>
  <si>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</si>
  <si>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</si>
  <si>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７５歳未満</t>
    <rPh sb="2" eb="3">
      <t>サイ</t>
    </rPh>
    <rPh sb="3" eb="5">
      <t>ミマン</t>
    </rPh>
    <phoneticPr fontId="1"/>
  </si>
  <si>
    <t>第１号被保険者数</t>
    <phoneticPr fontId="1"/>
  </si>
  <si>
    <t>６５歳以上</t>
    <phoneticPr fontId="1"/>
  </si>
  <si>
    <t>７５歳以上</t>
    <phoneticPr fontId="1"/>
  </si>
  <si>
    <t>８５歳未満</t>
    <rPh sb="2" eb="3">
      <t>サイ</t>
    </rPh>
    <rPh sb="3" eb="5">
      <t>ミマン</t>
    </rPh>
    <phoneticPr fontId="1"/>
  </si>
  <si>
    <t>８５歳以上</t>
    <rPh sb="2" eb="3">
      <t>サイ</t>
    </rPh>
    <rPh sb="3" eb="5">
      <t>イジョウ</t>
    </rPh>
    <phoneticPr fontId="1"/>
  </si>
  <si>
    <t>令和3年2月末現在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</si>
</sst>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indent="1"/>
    </xf>
    <xf numFmtId="176" fontId="0" fillId="0" borderId="5" xfId="0" applyNumberFormat="1" applyBorder="1">
      <alignment vertical="center"/>
    </xf>
    <xf numFmtId="0" fontId="0" fillId="0" borderId="6" xfId="0" applyBorder="1" applyAlignment="1">
      <alignment horizontal="distributed" vertical="center" indent="1"/>
    </xf>
    <xf numFmtId="176" fontId="0" fillId="0" borderId="7" xfId="0" applyNumberFormat="1" applyBorder="1">
      <alignment vertical="center"/>
    </xf>
    <xf numFmtId="0" fontId="0" fillId="0" borderId="8" xfId="0" applyBorder="1" applyAlignment="1">
      <alignment horizontal="distributed" vertical="center" indent="1"/>
    </xf>
    <xf numFmtId="176" fontId="0" fillId="0" borderId="9" xfId="0" applyNumberFormat="1" applyBorder="1">
      <alignment vertical="center"/>
    </xf>
    <xf numFmtId="0" fontId="0" fillId="0" borderId="10" xfId="0" applyBorder="1" applyAlignment="1">
      <alignment horizontal="distributed" vertical="center" indent="1"/>
    </xf>
    <xf numFmtId="176" fontId="0" fillId="0" borderId="11" xfId="0" applyNumberFormat="1" applyBorder="1">
      <alignment vertical="center"/>
    </xf>
    <xf numFmtId="176" fontId="0" fillId="0" borderId="12" xfId="0" applyNumberFormat="1" applyBorder="1" applyAlignment="1">
      <alignment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tabSelected="1" zoomScaleNormal="100" workbookViewId="0">
      <pane xSplit="2" ySplit="6" topLeftCell="C7" activePane="bottomRight" state="frozen"/>
      <selection pane="topRight" activeCell="B1" sqref="B1"/>
      <selection pane="bottomLeft" activeCell="A5" sqref="A5"/>
      <selection pane="bottomRight" activeCell="F8" sqref="F8"/>
    </sheetView>
  </sheetViews>
  <sheetFormatPr defaultRowHeight="13.5" x14ac:dyDescent="0.15"/>
  <cols>
    <col min="1" max="1" width="5.75" customWidth="1"/>
    <col min="2" max="2" width="15.625" customWidth="1"/>
    <col min="3" max="6" width="16.125" style="2" customWidth="1"/>
    <col min="7" max="7" width="5.75" customWidth="1"/>
  </cols>
  <sheetData>
    <row r="2" spans="2:7" ht="14.25" thickBot="1" x14ac:dyDescent="0.2"/>
    <row r="3" spans="2:7" ht="15" thickTop="1" thickBot="1" x14ac:dyDescent="0.2">
      <c r="B3" t="s">
        <v>35</v>
      </c>
      <c r="F3" s="15" t="s">
        <v>40</v>
      </c>
      <c r="G3" s="4"/>
    </row>
    <row r="4" spans="2:7" ht="15" thickTop="1" thickBot="1" x14ac:dyDescent="0.2">
      <c r="F4" s="3" t="s">
        <v>32</v>
      </c>
    </row>
    <row r="5" spans="2:7" s="1" customFormat="1" ht="20.25" customHeight="1" x14ac:dyDescent="0.15">
      <c r="B5" s="28" t="s">
        <v>33</v>
      </c>
      <c r="C5" s="5" t="s">
        <v>36</v>
      </c>
      <c r="D5" s="5" t="s">
        <v>37</v>
      </c>
      <c r="E5" s="32" t="s">
        <v>39</v>
      </c>
      <c r="F5" s="30" t="s">
        <v>0</v>
      </c>
    </row>
    <row r="6" spans="2:7" s="1" customFormat="1" ht="20.25" customHeight="1" thickBot="1" x14ac:dyDescent="0.2">
      <c r="B6" s="29"/>
      <c r="C6" s="6" t="s">
        <v>34</v>
      </c>
      <c r="D6" s="6" t="s">
        <v>38</v>
      </c>
      <c r="E6" s="33"/>
      <c r="F6" s="31"/>
    </row>
    <row r="7" spans="2:7" ht="21.75" customHeight="1" thickBot="1" x14ac:dyDescent="0.2">
      <c r="B7" s="7" t="s">
        <v>31</v>
      </c>
      <c r="C7" s="8">
        <f>SUM(C8:C37)</f>
        <v>146262</v>
      </c>
      <c r="D7" s="16">
        <f>SUM(D8:D37)</f>
        <v>104956</v>
      </c>
      <c r="E7" s="24">
        <f>SUM(E8:E37)</f>
        <v>58557</v>
      </c>
      <c r="F7" s="17">
        <f>SUM(C7:E7)</f>
        <v>309775</v>
      </c>
    </row>
    <row r="8" spans="2:7" ht="21.75" customHeight="1" x14ac:dyDescent="0.15">
      <c r="B8" s="9" t="s">
        <v>1</v>
      </c>
      <c r="C8" s="10">
        <v>52377</v>
      </c>
      <c r="D8" s="18">
        <v>39655</v>
      </c>
      <c r="E8" s="25">
        <v>19268</v>
      </c>
      <c r="F8" s="19">
        <f>SUM(C8:E8)</f>
        <v>111300</v>
      </c>
    </row>
    <row r="9" spans="2:7" ht="21.75" customHeight="1" x14ac:dyDescent="0.15">
      <c r="B9" s="11" t="s">
        <v>2</v>
      </c>
      <c r="C9" s="12">
        <v>8195</v>
      </c>
      <c r="D9" s="20">
        <v>6132</v>
      </c>
      <c r="E9" s="26">
        <v>3761</v>
      </c>
      <c r="F9" s="21">
        <f>SUM(C9:E9)</f>
        <v>18088</v>
      </c>
    </row>
    <row r="10" spans="2:7" ht="21.75" customHeight="1" x14ac:dyDescent="0.15">
      <c r="B10" s="11" t="s">
        <v>3</v>
      </c>
      <c r="C10" s="12">
        <v>10229</v>
      </c>
      <c r="D10" s="20">
        <v>6535</v>
      </c>
      <c r="E10" s="26">
        <v>3513</v>
      </c>
      <c r="F10" s="21">
        <f t="shared" ref="F10:F36" si="0">SUM(C10:E10)</f>
        <v>20277</v>
      </c>
    </row>
    <row r="11" spans="2:7" ht="21.75" customHeight="1" x14ac:dyDescent="0.15">
      <c r="B11" s="11" t="s">
        <v>4</v>
      </c>
      <c r="C11" s="12">
        <v>4559</v>
      </c>
      <c r="D11" s="20">
        <v>3182</v>
      </c>
      <c r="E11" s="26">
        <v>1687</v>
      </c>
      <c r="F11" s="21">
        <f t="shared" si="0"/>
        <v>9428</v>
      </c>
    </row>
    <row r="12" spans="2:7" ht="21.75" customHeight="1" x14ac:dyDescent="0.15">
      <c r="B12" s="11" t="s">
        <v>5</v>
      </c>
      <c r="C12" s="12">
        <v>3514</v>
      </c>
      <c r="D12" s="20">
        <v>2373</v>
      </c>
      <c r="E12" s="26">
        <v>1480</v>
      </c>
      <c r="F12" s="21">
        <f t="shared" si="0"/>
        <v>7367</v>
      </c>
    </row>
    <row r="13" spans="2:7" ht="21.75" customHeight="1" x14ac:dyDescent="0.15">
      <c r="B13" s="11" t="s">
        <v>6</v>
      </c>
      <c r="C13" s="12">
        <v>10880</v>
      </c>
      <c r="D13" s="20">
        <v>8107</v>
      </c>
      <c r="E13" s="26">
        <v>5003</v>
      </c>
      <c r="F13" s="21">
        <f>SUM(C13:E13)</f>
        <v>23990</v>
      </c>
    </row>
    <row r="14" spans="2:7" ht="21.75" customHeight="1" x14ac:dyDescent="0.15">
      <c r="B14" s="11" t="s">
        <v>7</v>
      </c>
      <c r="C14" s="12">
        <v>4703</v>
      </c>
      <c r="D14" s="20">
        <v>3541</v>
      </c>
      <c r="E14" s="26">
        <v>2198</v>
      </c>
      <c r="F14" s="21">
        <f t="shared" si="0"/>
        <v>10442</v>
      </c>
    </row>
    <row r="15" spans="2:7" ht="21.75" customHeight="1" x14ac:dyDescent="0.15">
      <c r="B15" s="11" t="s">
        <v>8</v>
      </c>
      <c r="C15" s="12">
        <v>9916</v>
      </c>
      <c r="D15" s="20">
        <v>6502</v>
      </c>
      <c r="E15" s="26">
        <v>3701</v>
      </c>
      <c r="F15" s="21">
        <f t="shared" si="0"/>
        <v>20119</v>
      </c>
    </row>
    <row r="16" spans="2:7" ht="21.75" customHeight="1" x14ac:dyDescent="0.15">
      <c r="B16" s="11" t="s">
        <v>9</v>
      </c>
      <c r="C16" s="12">
        <v>6969</v>
      </c>
      <c r="D16" s="20">
        <v>4118</v>
      </c>
      <c r="E16" s="26">
        <v>1566</v>
      </c>
      <c r="F16" s="21">
        <f t="shared" si="0"/>
        <v>12653</v>
      </c>
    </row>
    <row r="17" spans="2:6" ht="21.75" customHeight="1" x14ac:dyDescent="0.15">
      <c r="B17" s="11" t="s">
        <v>10</v>
      </c>
      <c r="C17" s="12">
        <v>1771</v>
      </c>
      <c r="D17" s="20">
        <v>1216</v>
      </c>
      <c r="E17" s="26">
        <v>1060</v>
      </c>
      <c r="F17" s="21">
        <f t="shared" si="0"/>
        <v>4047</v>
      </c>
    </row>
    <row r="18" spans="2:6" ht="21.75" customHeight="1" x14ac:dyDescent="0.15">
      <c r="B18" s="11" t="s">
        <v>11</v>
      </c>
      <c r="C18" s="12">
        <v>2930</v>
      </c>
      <c r="D18" s="20">
        <v>2142</v>
      </c>
      <c r="E18" s="26">
        <v>1382</v>
      </c>
      <c r="F18" s="21">
        <f t="shared" si="0"/>
        <v>6454</v>
      </c>
    </row>
    <row r="19" spans="2:6" ht="21.75" customHeight="1" x14ac:dyDescent="0.15">
      <c r="B19" s="11" t="s">
        <v>12</v>
      </c>
      <c r="C19" s="12">
        <v>776</v>
      </c>
      <c r="D19" s="20">
        <v>647</v>
      </c>
      <c r="E19" s="26">
        <v>461</v>
      </c>
      <c r="F19" s="21">
        <f t="shared" si="0"/>
        <v>1884</v>
      </c>
    </row>
    <row r="20" spans="2:6" ht="21.75" customHeight="1" x14ac:dyDescent="0.15">
      <c r="B20" s="11" t="s">
        <v>13</v>
      </c>
      <c r="C20" s="12">
        <v>517</v>
      </c>
      <c r="D20" s="20">
        <v>449</v>
      </c>
      <c r="E20" s="26">
        <v>339</v>
      </c>
      <c r="F20" s="21">
        <f t="shared" si="0"/>
        <v>1305</v>
      </c>
    </row>
    <row r="21" spans="2:6" ht="21.75" customHeight="1" x14ac:dyDescent="0.15">
      <c r="B21" s="11" t="s">
        <v>14</v>
      </c>
      <c r="C21" s="12">
        <v>2067</v>
      </c>
      <c r="D21" s="20">
        <v>1341</v>
      </c>
      <c r="E21" s="26">
        <v>753</v>
      </c>
      <c r="F21" s="21">
        <f t="shared" si="0"/>
        <v>4161</v>
      </c>
    </row>
    <row r="22" spans="2:6" ht="21.75" customHeight="1" x14ac:dyDescent="0.15">
      <c r="B22" s="11" t="s">
        <v>15</v>
      </c>
      <c r="C22" s="12">
        <v>1233</v>
      </c>
      <c r="D22" s="20">
        <v>739</v>
      </c>
      <c r="E22" s="26">
        <v>399</v>
      </c>
      <c r="F22" s="21">
        <f t="shared" si="0"/>
        <v>2371</v>
      </c>
    </row>
    <row r="23" spans="2:6" ht="21.75" customHeight="1" x14ac:dyDescent="0.15">
      <c r="B23" s="11" t="s">
        <v>16</v>
      </c>
      <c r="C23" s="12">
        <v>3679</v>
      </c>
      <c r="D23" s="20">
        <v>2736</v>
      </c>
      <c r="E23" s="26">
        <v>1956</v>
      </c>
      <c r="F23" s="21">
        <f t="shared" si="0"/>
        <v>8371</v>
      </c>
    </row>
    <row r="24" spans="2:6" ht="21.75" customHeight="1" x14ac:dyDescent="0.15">
      <c r="B24" s="11" t="s">
        <v>17</v>
      </c>
      <c r="C24" s="12">
        <v>1173</v>
      </c>
      <c r="D24" s="20">
        <v>833</v>
      </c>
      <c r="E24" s="26">
        <v>456</v>
      </c>
      <c r="F24" s="21">
        <f t="shared" si="0"/>
        <v>2462</v>
      </c>
    </row>
    <row r="25" spans="2:6" ht="21.75" customHeight="1" x14ac:dyDescent="0.15">
      <c r="B25" s="11" t="s">
        <v>18</v>
      </c>
      <c r="C25" s="12">
        <v>1126</v>
      </c>
      <c r="D25" s="20">
        <v>720</v>
      </c>
      <c r="E25" s="26">
        <v>496</v>
      </c>
      <c r="F25" s="21">
        <f t="shared" si="0"/>
        <v>2342</v>
      </c>
    </row>
    <row r="26" spans="2:6" ht="21.75" customHeight="1" x14ac:dyDescent="0.15">
      <c r="B26" s="11" t="s">
        <v>19</v>
      </c>
      <c r="C26" s="12">
        <v>1025</v>
      </c>
      <c r="D26" s="20">
        <v>682</v>
      </c>
      <c r="E26" s="26">
        <v>434</v>
      </c>
      <c r="F26" s="21">
        <f t="shared" si="0"/>
        <v>2141</v>
      </c>
    </row>
    <row r="27" spans="2:6" ht="21.75" customHeight="1" x14ac:dyDescent="0.15">
      <c r="B27" s="11" t="s">
        <v>20</v>
      </c>
      <c r="C27" s="12">
        <v>1435</v>
      </c>
      <c r="D27" s="20">
        <v>925</v>
      </c>
      <c r="E27" s="26">
        <v>605</v>
      </c>
      <c r="F27" s="21">
        <f>SUM(C27:E27)</f>
        <v>2965</v>
      </c>
    </row>
    <row r="28" spans="2:6" ht="21.75" customHeight="1" x14ac:dyDescent="0.15">
      <c r="B28" s="11" t="s">
        <v>21</v>
      </c>
      <c r="C28" s="12">
        <v>1933</v>
      </c>
      <c r="D28" s="20">
        <v>1275</v>
      </c>
      <c r="E28" s="26">
        <v>839</v>
      </c>
      <c r="F28" s="21">
        <f t="shared" si="0"/>
        <v>4047</v>
      </c>
    </row>
    <row r="29" spans="2:6" ht="21.75" customHeight="1" x14ac:dyDescent="0.15">
      <c r="B29" s="11" t="s">
        <v>22</v>
      </c>
      <c r="C29" s="12">
        <v>1568</v>
      </c>
      <c r="D29" s="20">
        <v>1028</v>
      </c>
      <c r="E29" s="26">
        <v>809</v>
      </c>
      <c r="F29" s="21">
        <f t="shared" si="0"/>
        <v>3405</v>
      </c>
    </row>
    <row r="30" spans="2:6" ht="21.75" customHeight="1" x14ac:dyDescent="0.15">
      <c r="B30" s="11" t="s">
        <v>23</v>
      </c>
      <c r="C30" s="12">
        <v>3602</v>
      </c>
      <c r="D30" s="20">
        <v>2733</v>
      </c>
      <c r="E30" s="26">
        <v>1568</v>
      </c>
      <c r="F30" s="21">
        <f t="shared" si="0"/>
        <v>7903</v>
      </c>
    </row>
    <row r="31" spans="2:6" ht="21.75" customHeight="1" x14ac:dyDescent="0.15">
      <c r="B31" s="11" t="s">
        <v>24</v>
      </c>
      <c r="C31" s="12">
        <v>2165</v>
      </c>
      <c r="D31" s="20">
        <v>1291</v>
      </c>
      <c r="E31" s="26">
        <v>702</v>
      </c>
      <c r="F31" s="21">
        <f t="shared" si="0"/>
        <v>4158</v>
      </c>
    </row>
    <row r="32" spans="2:6" ht="21.75" customHeight="1" x14ac:dyDescent="0.15">
      <c r="B32" s="11" t="s">
        <v>25</v>
      </c>
      <c r="C32" s="12">
        <v>728</v>
      </c>
      <c r="D32" s="20">
        <v>646</v>
      </c>
      <c r="E32" s="26">
        <v>468</v>
      </c>
      <c r="F32" s="21">
        <f t="shared" si="0"/>
        <v>1842</v>
      </c>
    </row>
    <row r="33" spans="2:6" ht="21.75" customHeight="1" x14ac:dyDescent="0.15">
      <c r="B33" s="11" t="s">
        <v>26</v>
      </c>
      <c r="C33" s="12">
        <v>2810</v>
      </c>
      <c r="D33" s="20">
        <v>2157</v>
      </c>
      <c r="E33" s="26">
        <v>1305</v>
      </c>
      <c r="F33" s="21">
        <f t="shared" si="0"/>
        <v>6272</v>
      </c>
    </row>
    <row r="34" spans="2:6" ht="21.75" customHeight="1" x14ac:dyDescent="0.15">
      <c r="B34" s="11" t="s">
        <v>27</v>
      </c>
      <c r="C34" s="12">
        <v>548</v>
      </c>
      <c r="D34" s="20">
        <v>404</v>
      </c>
      <c r="E34" s="26">
        <v>282</v>
      </c>
      <c r="F34" s="21">
        <f t="shared" si="0"/>
        <v>1234</v>
      </c>
    </row>
    <row r="35" spans="2:6" ht="21.75" customHeight="1" x14ac:dyDescent="0.15">
      <c r="B35" s="11" t="s">
        <v>28</v>
      </c>
      <c r="C35" s="12">
        <v>545</v>
      </c>
      <c r="D35" s="20">
        <v>451</v>
      </c>
      <c r="E35" s="26">
        <v>375</v>
      </c>
      <c r="F35" s="21">
        <f t="shared" si="0"/>
        <v>1371</v>
      </c>
    </row>
    <row r="36" spans="2:6" ht="21.75" customHeight="1" x14ac:dyDescent="0.15">
      <c r="B36" s="11" t="s">
        <v>29</v>
      </c>
      <c r="C36" s="12">
        <v>59</v>
      </c>
      <c r="D36" s="20">
        <v>67</v>
      </c>
      <c r="E36" s="26">
        <v>69</v>
      </c>
      <c r="F36" s="21">
        <f t="shared" si="0"/>
        <v>195</v>
      </c>
    </row>
    <row r="37" spans="2:6" ht="21.75" customHeight="1" thickBot="1" x14ac:dyDescent="0.2">
      <c r="B37" s="13" t="s">
        <v>30</v>
      </c>
      <c r="C37" s="14">
        <v>3230</v>
      </c>
      <c r="D37" s="22">
        <v>2329</v>
      </c>
      <c r="E37" s="27">
        <v>1622</v>
      </c>
      <c r="F37" s="23">
        <f>SUM(C37:E37)</f>
        <v>7181</v>
      </c>
    </row>
  </sheetData>
  <mergeCells count="3">
    <mergeCell ref="B5:B6"/>
    <mergeCell ref="F5:F6"/>
    <mergeCell ref="E5:E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第1号被保険者数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2018-08-08T08:06:46Z</cp:lastPrinted>
  <dcterms:created xsi:type="dcterms:W3CDTF">2011-02-15T07:36:27Z</dcterms:created>
  <dcterms:modified xsi:type="dcterms:W3CDTF">2021-05-05T23:57:40Z</dcterms:modified>
</cp:coreProperties>
</file>