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判定様式" sheetId="1" r:id="rId1"/>
  </sheets>
  <definedNames>
    <definedName name="_xlnm.Print_Area" localSheetId="0">'判定様式'!$A$1:$W$204</definedName>
    <definedName name="_xlnm.Print_Titles" localSheetId="0">'判定様式'!$9:$9</definedName>
  </definedNames>
  <calcPr fullCalcOnLoad="1"/>
</workbook>
</file>

<file path=xl/sharedStrings.xml><?xml version="1.0" encoding="utf-8"?>
<sst xmlns="http://schemas.openxmlformats.org/spreadsheetml/2006/main" count="403" uniqueCount="97">
  <si>
    <t>前期</t>
  </si>
  <si>
    <t>後期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</si>
  <si>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</si>
  <si>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</si>
  <si>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</si>
  <si>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</si>
  <si>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</si>
  <si>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</si>
  <si>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</si>
  <si>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</si>
  <si>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</si>
  <si>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</si>
  <si>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</si>
  <si>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</si>
  <si>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計</t>
  </si>
  <si>
    <t>　法人名</t>
  </si>
  <si>
    <t>電話番号</t>
  </si>
  <si>
    <t>　代表者名</t>
  </si>
  <si>
    <t>判定期間</t>
  </si>
  <si>
    <t>　事業所名</t>
  </si>
  <si>
    <t>FAX番号</t>
  </si>
  <si>
    <t>紹介率最高法人</t>
  </si>
  <si>
    <t>正当な理由</t>
  </si>
  <si>
    <t>訪問介護</t>
  </si>
  <si>
    <t>通所介護</t>
  </si>
  <si>
    <t>　紹介率</t>
  </si>
  <si>
    <t>　紹介率最高法人を位置づけた居宅サービス計画数</t>
  </si>
  <si>
    <t>福祉用具貸与</t>
  </si>
  <si>
    <t>　「訪問介護」を位置づけた居宅サービス計画数</t>
  </si>
  <si>
    <t>　「通所介護」を位置づけた居宅サービス計画数</t>
  </si>
  <si>
    <t>　「福祉用具貸与」を位置づけた居宅サービス計画数</t>
  </si>
  <si>
    <t>注１</t>
  </si>
  <si>
    <t>注２</t>
  </si>
  <si>
    <t>注３</t>
  </si>
  <si>
    <t>この書類は、事業所実地指導の際に確認することがあります。</t>
  </si>
  <si>
    <t>　事業所名称</t>
  </si>
  <si>
    <t>　事業所所在地</t>
  </si>
  <si>
    <t>　事業所管理者氏名</t>
  </si>
  <si>
    <t>事業所番号</t>
  </si>
  <si>
    <t>平成　　　　年　　　　月　　　　日</t>
  </si>
  <si>
    <t>注４</t>
  </si>
  <si>
    <t>平成　　　　年度　（　前期　・　後期　）</t>
  </si>
  <si>
    <t>注５</t>
  </si>
  <si>
    <t>紹介率最高法人が３事業所以上の事業所を開設している場合は、紹介数の多い上位２事業所を記載してください。</t>
  </si>
  <si>
    <t>訪問入浴介護</t>
  </si>
  <si>
    <t>　「訪問入浴介護」を位置づけた居宅サービス計画数</t>
  </si>
  <si>
    <t>　「訪問看護」を位置づけた居宅サービス計画数</t>
  </si>
  <si>
    <t>　「訪問リハビリテーション」を位置づけた居宅サービス計画数</t>
  </si>
  <si>
    <t>　「通所リハビリテーション」を位置づけた居宅サービス計画数</t>
  </si>
  <si>
    <t>短期入所生活介護</t>
  </si>
  <si>
    <t>　「短期入所生活介護」を位置づけた居宅サービス計画数</t>
  </si>
  <si>
    <t>　「短期入所療養介護」を位置づけた居宅サービス計画数</t>
  </si>
  <si>
    <t>　「特定施設入居者生活介護」を位置づけた居宅サービス計画数</t>
  </si>
  <si>
    <t>定期巡回・随時対応型訪問介護看護</t>
  </si>
  <si>
    <t>　「定期巡回・随時対応型訪問介護看護」を位置づけた居宅サービス計画数</t>
  </si>
  <si>
    <t>夜間対応型訪問介護</t>
  </si>
  <si>
    <t>　「夜間対応型訪問介護」を位置づけた居宅サービス計画数</t>
  </si>
  <si>
    <t>　「認知症対応型共同生活介護」を位置づけた居宅サービス計画数</t>
  </si>
  <si>
    <t>認知症対応型通所介護</t>
  </si>
  <si>
    <t>　「認知症対応型通所介護」を位置づけた居宅サービス計画数</t>
  </si>
  <si>
    <t>　「小規模多機能型居宅介護」を位置づけた居宅サービス計画数</t>
  </si>
  <si>
    <t>　「地域密着型特定施設入居者生活介護」を位置づけた居宅サービス計画数</t>
  </si>
  <si>
    <t>　「看護小規模多機能型居宅介護」を位置づけた居宅サービス計画数</t>
  </si>
  <si>
    <t>特定施設入居者生活介護※</t>
  </si>
  <si>
    <t>小規模多機能型居宅介護※</t>
  </si>
  <si>
    <t>認知症対応型共同生活介護※</t>
  </si>
  <si>
    <t>地域密着型特定施設入居者生活介護※</t>
  </si>
  <si>
    <t>看護小規模多機能型居宅介護※</t>
  </si>
  <si>
    <t>サービスの種類のうち、※の付いたものは利用期間を定めて行うものに限ります。</t>
  </si>
  <si>
    <t>　紹介率最高法人等を位置づけた居宅サービス計画数</t>
  </si>
  <si>
    <t>事業所所在地</t>
  </si>
  <si>
    <t>①</t>
  </si>
  <si>
    <t>②</t>
  </si>
  <si>
    <t>法人所在地</t>
  </si>
  <si>
    <t>(1)</t>
  </si>
  <si>
    <t>(2)</t>
  </si>
  <si>
    <t>％</t>
  </si>
  <si>
    <t>　法人の所在地</t>
  </si>
  <si>
    <t>　法人の名称</t>
  </si>
  <si>
    <t>　代表者の職氏名</t>
  </si>
  <si>
    <t>　通常の事業の実施地域</t>
  </si>
  <si>
    <t>　居宅サービス計画の総数</t>
  </si>
  <si>
    <t>(1)</t>
  </si>
  <si>
    <t>　②÷①×100</t>
  </si>
  <si>
    <t>居宅介護支援における特定事業所集中減算に係る判定様式</t>
  </si>
  <si>
    <r>
      <t>　　　　　　　　　　　　　　　　　　　　　　　　　　　</t>
    </r>
    <r>
      <rPr>
        <sz val="11"/>
        <rFont val="ＭＳ Ｐゴシック"/>
        <family val="3"/>
      </rPr>
      <t>印</t>
    </r>
  </si>
  <si>
    <t>訪問看護</t>
  </si>
  <si>
    <t>訪問リハビリテーション</t>
  </si>
  <si>
    <t>通所リハビリテーション</t>
  </si>
  <si>
    <t>短期入所療養介護</t>
  </si>
  <si>
    <t>（別添様式）</t>
  </si>
  <si>
    <r>
      <t>この書類は、</t>
    </r>
    <r>
      <rPr>
        <u val="single"/>
        <sz val="10"/>
        <rFont val="ＭＳ Ｐゴシック"/>
        <family val="3"/>
      </rPr>
      <t>すべての居宅介護支援事業所</t>
    </r>
    <r>
      <rPr>
        <sz val="10"/>
        <rFont val="ＭＳ Ｐゴシック"/>
        <family val="3"/>
      </rPr>
      <t>が事業所ごとに作成し、判定期間後の減算適用期間が完結してから</t>
    </r>
    <r>
      <rPr>
        <sz val="10"/>
        <color indexed="8"/>
        <rFont val="ＭＳ Ｐゴシック"/>
        <family val="3"/>
      </rPr>
      <t>５</t>
    </r>
    <r>
      <rPr>
        <sz val="10"/>
        <rFont val="ＭＳ Ｐゴシック"/>
        <family val="3"/>
      </rPr>
      <t>年間保存してください。</t>
    </r>
  </si>
  <si>
    <t>欄内に書き切れない場合は、別の紙を利用して書き足すか、欄を工夫してください。</t>
  </si>
  <si>
    <t>　和歌山県知事　　　　　　　　　　　様</t>
  </si>
  <si>
    <t>紹介率が８０％を超えたことについて、正当な理由がある（平成２７年８月２７日付け長第08270005号和歌山県長寿社会課長通知のいずれかに該当する）場合は当該理由を記入してください。正当な理由の（６）、（７）、（８）に該当する場合は、その詳細な理由を記載し、必要書類も添付してください。</t>
  </si>
  <si>
    <t>地域密着型通所介護</t>
  </si>
  <si>
    <t>　「地域密着型通所介護」を位置づけた居宅サービス計画数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</si>
</sst>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0.00_ 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"/>
      <name val="ＭＳ 明朝"/>
      <family val="1"/>
    </font>
    <font>
      <sz val="16"/>
      <name val="ＭＳ Ｐゴシック"/>
      <family val="3"/>
    </font>
    <font>
      <b/>
      <sz val="11"/>
      <name val="ＭＳ Ｐゴシック"/>
      <family val="3"/>
    </font>
    <font>
      <sz val="10"/>
      <color indexed="8"/>
      <name val="ＭＳ Ｐゴシック"/>
      <family val="3"/>
    </font>
    <font>
      <u val="single"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name val="Calibri"/>
      <family val="3"/>
    </font>
    <font>
      <b/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0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dashed"/>
      <bottom style="medium"/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dotted"/>
      <bottom style="dotted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dashed"/>
      <bottom style="thin"/>
    </border>
    <border>
      <left style="thin"/>
      <right style="hair"/>
      <top style="medium"/>
      <bottom style="thin"/>
    </border>
    <border>
      <left>
        <color indexed="63"/>
      </left>
      <right style="medium"/>
      <top style="double"/>
      <bottom style="double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medium"/>
      <bottom style="dotted"/>
    </border>
    <border>
      <left style="thin"/>
      <right>
        <color indexed="63"/>
      </right>
      <top style="dashed"/>
      <bottom style="medium"/>
    </border>
    <border>
      <left>
        <color indexed="63"/>
      </left>
      <right style="thin"/>
      <top style="dashed"/>
      <bottom style="medium"/>
    </border>
    <border>
      <left>
        <color indexed="63"/>
      </left>
      <right style="dotted"/>
      <top style="dotted"/>
      <bottom style="dotted"/>
    </border>
    <border>
      <left style="thin"/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85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33" borderId="27" xfId="0" applyFont="1" applyFill="1" applyBorder="1" applyAlignment="1">
      <alignment horizontal="left" vertical="top"/>
    </xf>
    <xf numFmtId="0" fontId="6" fillId="33" borderId="28" xfId="0" applyFont="1" applyFill="1" applyBorder="1" applyAlignment="1">
      <alignment horizontal="left" vertical="top"/>
    </xf>
    <xf numFmtId="0" fontId="3" fillId="0" borderId="0" xfId="0" applyFont="1" applyBorder="1" applyAlignment="1">
      <alignment horizontal="center" vertical="center"/>
    </xf>
    <xf numFmtId="0" fontId="6" fillId="0" borderId="29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33" borderId="34" xfId="0" applyFont="1" applyFill="1" applyBorder="1" applyAlignment="1">
      <alignment vertical="center"/>
    </xf>
    <xf numFmtId="9" fontId="6" fillId="33" borderId="35" xfId="42" applyFont="1" applyFill="1" applyBorder="1" applyAlignment="1">
      <alignment vertical="center"/>
    </xf>
    <xf numFmtId="0" fontId="7" fillId="33" borderId="35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6" fillId="33" borderId="36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29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0" fillId="0" borderId="0" xfId="0" applyFont="1" applyAlignment="1">
      <alignment horizontal="left" vertical="top" wrapText="1"/>
    </xf>
    <xf numFmtId="0" fontId="0" fillId="0" borderId="12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6" fillId="0" borderId="42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vertical="center"/>
    </xf>
    <xf numFmtId="0" fontId="7" fillId="0" borderId="48" xfId="0" applyFont="1" applyBorder="1" applyAlignment="1">
      <alignment vertical="center"/>
    </xf>
    <xf numFmtId="0" fontId="7" fillId="0" borderId="49" xfId="0" applyFont="1" applyBorder="1" applyAlignment="1">
      <alignment vertical="center"/>
    </xf>
    <xf numFmtId="0" fontId="7" fillId="0" borderId="50" xfId="0" applyFont="1" applyBorder="1" applyAlignment="1">
      <alignment horizontal="center" vertical="center"/>
    </xf>
    <xf numFmtId="0" fontId="7" fillId="33" borderId="51" xfId="0" applyFont="1" applyFill="1" applyBorder="1" applyAlignment="1">
      <alignment vertical="center"/>
    </xf>
    <xf numFmtId="0" fontId="7" fillId="0" borderId="52" xfId="0" applyFont="1" applyBorder="1" applyAlignment="1" quotePrefix="1">
      <alignment vertical="center"/>
    </xf>
    <xf numFmtId="0" fontId="7" fillId="0" borderId="53" xfId="0" applyFont="1" applyBorder="1" applyAlignment="1" quotePrefix="1">
      <alignment vertical="center"/>
    </xf>
    <xf numFmtId="0" fontId="7" fillId="0" borderId="54" xfId="0" applyFont="1" applyBorder="1" applyAlignment="1" quotePrefix="1">
      <alignment vertical="center"/>
    </xf>
    <xf numFmtId="0" fontId="7" fillId="0" borderId="55" xfId="0" applyFont="1" applyBorder="1" applyAlignment="1" quotePrefix="1">
      <alignment vertical="center"/>
    </xf>
    <xf numFmtId="0" fontId="7" fillId="0" borderId="56" xfId="0" applyFont="1" applyBorder="1" applyAlignment="1" quotePrefix="1">
      <alignment vertical="center"/>
    </xf>
    <xf numFmtId="0" fontId="7" fillId="0" borderId="57" xfId="0" applyFont="1" applyBorder="1" applyAlignment="1" quotePrefix="1">
      <alignment vertical="center"/>
    </xf>
    <xf numFmtId="0" fontId="7" fillId="0" borderId="58" xfId="0" applyFont="1" applyBorder="1" applyAlignment="1" quotePrefix="1">
      <alignment vertical="center"/>
    </xf>
    <xf numFmtId="0" fontId="7" fillId="0" borderId="16" xfId="0" applyFont="1" applyBorder="1" applyAlignment="1" quotePrefix="1">
      <alignment vertical="center"/>
    </xf>
    <xf numFmtId="0" fontId="7" fillId="0" borderId="59" xfId="0" applyFont="1" applyBorder="1" applyAlignment="1" quotePrefix="1">
      <alignment vertical="center"/>
    </xf>
    <xf numFmtId="0" fontId="47" fillId="0" borderId="13" xfId="0" applyFont="1" applyBorder="1" applyAlignment="1">
      <alignment vertical="center"/>
    </xf>
    <xf numFmtId="0" fontId="47" fillId="0" borderId="14" xfId="0" applyFont="1" applyBorder="1" applyAlignment="1">
      <alignment vertical="center"/>
    </xf>
    <xf numFmtId="0" fontId="47" fillId="0" borderId="60" xfId="0" applyFont="1" applyBorder="1" applyAlignment="1">
      <alignment vertical="center"/>
    </xf>
    <xf numFmtId="0" fontId="47" fillId="0" borderId="15" xfId="0" applyFont="1" applyBorder="1" applyAlignment="1">
      <alignment vertical="center"/>
    </xf>
    <xf numFmtId="0" fontId="47" fillId="0" borderId="16" xfId="0" applyFont="1" applyBorder="1" applyAlignment="1">
      <alignment vertical="center"/>
    </xf>
    <xf numFmtId="0" fontId="47" fillId="0" borderId="59" xfId="0" applyFont="1" applyBorder="1" applyAlignment="1">
      <alignment vertical="center"/>
    </xf>
    <xf numFmtId="0" fontId="7" fillId="0" borderId="61" xfId="0" applyFont="1" applyBorder="1" applyAlignment="1">
      <alignment vertical="center"/>
    </xf>
    <xf numFmtId="0" fontId="7" fillId="0" borderId="62" xfId="0" applyFont="1" applyBorder="1" applyAlignment="1">
      <alignment vertical="center"/>
    </xf>
    <xf numFmtId="0" fontId="7" fillId="0" borderId="15" xfId="0" applyFont="1" applyBorder="1" applyAlignment="1" quotePrefix="1">
      <alignment vertical="center"/>
    </xf>
    <xf numFmtId="0" fontId="7" fillId="0" borderId="63" xfId="0" applyFont="1" applyBorder="1" applyAlignment="1" quotePrefix="1">
      <alignment vertical="center"/>
    </xf>
    <xf numFmtId="0" fontId="7" fillId="0" borderId="64" xfId="0" applyFont="1" applyBorder="1" applyAlignment="1">
      <alignment vertical="center"/>
    </xf>
    <xf numFmtId="0" fontId="7" fillId="0" borderId="65" xfId="0" applyFont="1" applyBorder="1" applyAlignment="1">
      <alignment vertical="center"/>
    </xf>
    <xf numFmtId="0" fontId="7" fillId="0" borderId="66" xfId="0" applyFont="1" applyBorder="1" applyAlignment="1">
      <alignment vertical="center"/>
    </xf>
    <xf numFmtId="0" fontId="7" fillId="33" borderId="67" xfId="0" applyFont="1" applyFill="1" applyBorder="1" applyAlignment="1">
      <alignment vertical="center"/>
    </xf>
    <xf numFmtId="0" fontId="7" fillId="33" borderId="66" xfId="0" applyFont="1" applyFill="1" applyBorder="1" applyAlignment="1">
      <alignment vertical="center"/>
    </xf>
    <xf numFmtId="0" fontId="7" fillId="0" borderId="68" xfId="0" applyFont="1" applyBorder="1" applyAlignment="1">
      <alignment vertical="center"/>
    </xf>
    <xf numFmtId="0" fontId="7" fillId="33" borderId="69" xfId="0" applyFont="1" applyFill="1" applyBorder="1" applyAlignment="1">
      <alignment vertical="center"/>
    </xf>
    <xf numFmtId="0" fontId="7" fillId="33" borderId="68" xfId="0" applyFont="1" applyFill="1" applyBorder="1" applyAlignment="1">
      <alignment vertical="center"/>
    </xf>
    <xf numFmtId="0" fontId="47" fillId="0" borderId="70" xfId="0" applyFont="1" applyBorder="1" applyAlignment="1">
      <alignment vertical="top" wrapText="1"/>
    </xf>
    <xf numFmtId="0" fontId="47" fillId="0" borderId="71" xfId="0" applyFont="1" applyBorder="1" applyAlignment="1">
      <alignment vertical="top" wrapText="1"/>
    </xf>
    <xf numFmtId="0" fontId="47" fillId="0" borderId="72" xfId="0" applyFont="1" applyBorder="1" applyAlignment="1">
      <alignment vertical="top" wrapText="1"/>
    </xf>
    <xf numFmtId="0" fontId="5" fillId="0" borderId="39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73" xfId="0" applyFont="1" applyBorder="1" applyAlignment="1">
      <alignment horizontal="left" vertical="top" wrapText="1"/>
    </xf>
    <xf numFmtId="178" fontId="7" fillId="33" borderId="35" xfId="42" applyNumberFormat="1" applyFont="1" applyFill="1" applyBorder="1" applyAlignment="1">
      <alignment horizontal="center" vertical="center"/>
    </xf>
    <xf numFmtId="0" fontId="6" fillId="0" borderId="74" xfId="0" applyFont="1" applyBorder="1" applyAlignment="1">
      <alignment horizontal="center" vertical="center" textRotation="255"/>
    </xf>
    <xf numFmtId="0" fontId="6" fillId="0" borderId="75" xfId="0" applyFont="1" applyBorder="1" applyAlignment="1">
      <alignment horizontal="center" vertical="center" textRotation="255"/>
    </xf>
    <xf numFmtId="0" fontId="6" fillId="0" borderId="76" xfId="0" applyFont="1" applyBorder="1" applyAlignment="1">
      <alignment horizontal="center" vertical="center" textRotation="255"/>
    </xf>
    <xf numFmtId="0" fontId="6" fillId="0" borderId="77" xfId="0" applyFont="1" applyBorder="1" applyAlignment="1">
      <alignment horizontal="center" vertical="center" textRotation="255"/>
    </xf>
    <xf numFmtId="0" fontId="6" fillId="0" borderId="78" xfId="0" applyFont="1" applyBorder="1" applyAlignment="1">
      <alignment horizontal="center" vertical="center" textRotation="255"/>
    </xf>
    <xf numFmtId="0" fontId="6" fillId="0" borderId="79" xfId="0" applyFont="1" applyBorder="1" applyAlignment="1">
      <alignment horizontal="center" vertical="center" textRotation="255"/>
    </xf>
    <xf numFmtId="0" fontId="5" fillId="0" borderId="77" xfId="0" applyFont="1" applyBorder="1" applyAlignment="1">
      <alignment horizontal="center" vertical="center" textRotation="255"/>
    </xf>
    <xf numFmtId="0" fontId="5" fillId="0" borderId="79" xfId="0" applyFont="1" applyBorder="1" applyAlignment="1">
      <alignment horizontal="center" vertical="center" textRotation="255"/>
    </xf>
    <xf numFmtId="0" fontId="10" fillId="0" borderId="80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81" xfId="0" applyFont="1" applyBorder="1" applyAlignment="1">
      <alignment vertical="center"/>
    </xf>
    <xf numFmtId="0" fontId="10" fillId="0" borderId="82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83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84" xfId="0" applyFont="1" applyBorder="1" applyAlignment="1">
      <alignment vertical="center"/>
    </xf>
    <xf numFmtId="0" fontId="48" fillId="0" borderId="80" xfId="0" applyFont="1" applyBorder="1" applyAlignment="1">
      <alignment vertical="center"/>
    </xf>
    <xf numFmtId="0" fontId="48" fillId="0" borderId="24" xfId="0" applyFont="1" applyBorder="1" applyAlignment="1">
      <alignment vertical="center"/>
    </xf>
    <xf numFmtId="0" fontId="48" fillId="0" borderId="42" xfId="0" applyFont="1" applyBorder="1" applyAlignment="1">
      <alignment vertical="center"/>
    </xf>
    <xf numFmtId="0" fontId="47" fillId="0" borderId="82" xfId="0" applyFont="1" applyBorder="1" applyAlignment="1">
      <alignment vertical="center"/>
    </xf>
    <xf numFmtId="0" fontId="47" fillId="0" borderId="12" xfId="0" applyFont="1" applyBorder="1" applyAlignment="1">
      <alignment vertical="center"/>
    </xf>
    <xf numFmtId="0" fontId="47" fillId="0" borderId="41" xfId="0" applyFont="1" applyBorder="1" applyAlignment="1">
      <alignment vertical="center"/>
    </xf>
    <xf numFmtId="0" fontId="6" fillId="0" borderId="80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6" fillId="0" borderId="8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7" fillId="0" borderId="82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83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87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88" xfId="0" applyFont="1" applyBorder="1" applyAlignment="1">
      <alignment horizontal="center" vertical="center"/>
    </xf>
    <xf numFmtId="0" fontId="0" fillId="0" borderId="89" xfId="0" applyFont="1" applyBorder="1" applyAlignment="1">
      <alignment horizontal="center" vertical="center"/>
    </xf>
    <xf numFmtId="0" fontId="47" fillId="0" borderId="17" xfId="0" applyFont="1" applyBorder="1" applyAlignment="1">
      <alignment vertical="center"/>
    </xf>
    <xf numFmtId="0" fontId="47" fillId="0" borderId="18" xfId="0" applyFont="1" applyBorder="1" applyAlignment="1">
      <alignment vertical="center"/>
    </xf>
    <xf numFmtId="0" fontId="47" fillId="0" borderId="84" xfId="0" applyFont="1" applyBorder="1" applyAlignment="1">
      <alignment vertical="center"/>
    </xf>
    <xf numFmtId="0" fontId="6" fillId="0" borderId="90" xfId="0" applyFont="1" applyBorder="1" applyAlignment="1">
      <alignment vertical="center" wrapText="1"/>
    </xf>
    <xf numFmtId="0" fontId="6" fillId="0" borderId="91" xfId="0" applyFont="1" applyBorder="1" applyAlignment="1">
      <alignment vertical="center"/>
    </xf>
    <xf numFmtId="0" fontId="6" fillId="0" borderId="92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7" fillId="0" borderId="93" xfId="0" applyFont="1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94" xfId="0" applyFont="1" applyBorder="1" applyAlignment="1">
      <alignment vertical="center"/>
    </xf>
    <xf numFmtId="0" fontId="0" fillId="0" borderId="95" xfId="0" applyFont="1" applyBorder="1" applyAlignment="1">
      <alignment vertical="center"/>
    </xf>
    <xf numFmtId="0" fontId="0" fillId="0" borderId="96" xfId="0" applyFont="1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0" fillId="0" borderId="97" xfId="0" applyFont="1" applyBorder="1" applyAlignment="1">
      <alignment horizontal="center" vertical="center"/>
    </xf>
    <xf numFmtId="0" fontId="0" fillId="0" borderId="95" xfId="0" applyFont="1" applyBorder="1" applyAlignment="1">
      <alignment horizontal="center" vertical="center"/>
    </xf>
    <xf numFmtId="0" fontId="0" fillId="0" borderId="96" xfId="0" applyFont="1" applyBorder="1" applyAlignment="1">
      <alignment horizontal="center" vertical="center"/>
    </xf>
    <xf numFmtId="0" fontId="7" fillId="33" borderId="98" xfId="0" applyFont="1" applyFill="1" applyBorder="1" applyAlignment="1">
      <alignment vertical="center"/>
    </xf>
    <xf numFmtId="0" fontId="7" fillId="33" borderId="99" xfId="0" applyFont="1" applyFill="1" applyBorder="1" applyAlignment="1">
      <alignment vertical="center"/>
    </xf>
    <xf numFmtId="0" fontId="4" fillId="0" borderId="74" xfId="0" applyFont="1" applyBorder="1" applyAlignment="1">
      <alignment horizontal="center" vertical="center" textRotation="255"/>
    </xf>
    <xf numFmtId="0" fontId="4" fillId="0" borderId="75" xfId="0" applyFont="1" applyBorder="1" applyAlignment="1">
      <alignment horizontal="center" vertical="center" textRotation="255"/>
    </xf>
    <xf numFmtId="0" fontId="4" fillId="0" borderId="76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6" fillId="0" borderId="74" xfId="0" applyFont="1" applyBorder="1" applyAlignment="1">
      <alignment horizontal="center" vertical="center" textRotation="255" wrapText="1"/>
    </xf>
    <xf numFmtId="0" fontId="0" fillId="0" borderId="74" xfId="0" applyFont="1" applyBorder="1" applyAlignment="1">
      <alignment horizontal="center" vertical="center" textRotation="255"/>
    </xf>
    <xf numFmtId="0" fontId="0" fillId="0" borderId="75" xfId="0" applyFont="1" applyBorder="1" applyAlignment="1">
      <alignment horizontal="center" vertical="center" textRotation="255"/>
    </xf>
    <xf numFmtId="0" fontId="0" fillId="0" borderId="76" xfId="0" applyFont="1" applyBorder="1" applyAlignment="1">
      <alignment horizontal="center" vertical="center" textRotation="255"/>
    </xf>
    <xf numFmtId="0" fontId="3" fillId="0" borderId="74" xfId="0" applyFont="1" applyBorder="1" applyAlignment="1">
      <alignment horizontal="center" vertical="center" textRotation="255" wrapText="1"/>
    </xf>
    <xf numFmtId="0" fontId="3" fillId="0" borderId="75" xfId="0" applyFont="1" applyBorder="1" applyAlignment="1">
      <alignment horizontal="center" vertical="center" textRotation="255"/>
    </xf>
    <xf numFmtId="0" fontId="3" fillId="0" borderId="76" xfId="0" applyFont="1" applyBorder="1" applyAlignment="1">
      <alignment horizontal="center" vertical="center" textRotation="255"/>
    </xf>
    <xf numFmtId="0" fontId="5" fillId="0" borderId="74" xfId="0" applyFont="1" applyBorder="1" applyAlignment="1">
      <alignment horizontal="center" vertical="center" textRotation="255" wrapText="1" shrinkToFit="1"/>
    </xf>
    <xf numFmtId="0" fontId="5" fillId="0" borderId="75" xfId="0" applyFont="1" applyBorder="1" applyAlignment="1">
      <alignment horizontal="center" vertical="center" textRotation="255" shrinkToFit="1"/>
    </xf>
    <xf numFmtId="0" fontId="5" fillId="0" borderId="76" xfId="0" applyFont="1" applyBorder="1" applyAlignment="1">
      <alignment horizontal="center" vertical="center" textRotation="255" shrinkToFit="1"/>
    </xf>
    <xf numFmtId="0" fontId="5" fillId="0" borderId="74" xfId="0" applyFont="1" applyBorder="1" applyAlignment="1">
      <alignment horizontal="center" vertical="center" textRotation="255" wrapText="1"/>
    </xf>
    <xf numFmtId="0" fontId="5" fillId="0" borderId="75" xfId="0" applyFont="1" applyBorder="1" applyAlignment="1">
      <alignment horizontal="center" vertical="center" textRotation="255"/>
    </xf>
    <xf numFmtId="0" fontId="5" fillId="0" borderId="76" xfId="0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204</xdr:row>
      <xdr:rowOff>0</xdr:rowOff>
    </xdr:from>
    <xdr:to>
      <xdr:col>2</xdr:col>
      <xdr:colOff>228600</xdr:colOff>
      <xdr:row>204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085850" y="61560075"/>
          <a:ext cx="7620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352425</xdr:colOff>
      <xdr:row>204</xdr:row>
      <xdr:rowOff>0</xdr:rowOff>
    </xdr:from>
    <xdr:to>
      <xdr:col>12</xdr:col>
      <xdr:colOff>428625</xdr:colOff>
      <xdr:row>204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972175" y="61560075"/>
          <a:ext cx="7620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C204"/>
  <sheetViews>
    <sheetView tabSelected="1" view="pageBreakPreview" zoomScaleSheetLayoutView="100" zoomScalePageLayoutView="0" workbookViewId="0" topLeftCell="A10">
      <selection activeCell="E157" sqref="E157:W157"/>
    </sheetView>
  </sheetViews>
  <sheetFormatPr defaultColWidth="9.00390625" defaultRowHeight="13.5"/>
  <cols>
    <col min="1" max="1" width="7.25390625" style="1" customWidth="1"/>
    <col min="2" max="2" width="5.00390625" style="1" customWidth="1"/>
    <col min="3" max="10" width="6.125" style="1" customWidth="1"/>
    <col min="11" max="11" width="6.375" style="1" customWidth="1"/>
    <col min="12" max="13" width="6.125" style="1" customWidth="1"/>
    <col min="14" max="22" width="3.375" style="1" customWidth="1"/>
    <col min="23" max="23" width="4.75390625" style="1" customWidth="1"/>
    <col min="24" max="24" width="3.375" style="1" customWidth="1"/>
    <col min="25" max="16384" width="9.00390625" style="1" customWidth="1"/>
  </cols>
  <sheetData>
    <row r="1" ht="13.5">
      <c r="A1" s="47" t="s">
        <v>90</v>
      </c>
    </row>
    <row r="2" spans="2:18" s="47" customFormat="1" ht="18.75" customHeight="1">
      <c r="B2" s="2"/>
      <c r="D2" s="46" t="s">
        <v>84</v>
      </c>
      <c r="E2" s="46"/>
      <c r="R2" s="3"/>
    </row>
    <row r="3" spans="16:19" s="47" customFormat="1" ht="15" customHeight="1">
      <c r="P3" s="48" t="s">
        <v>39</v>
      </c>
      <c r="Q3" s="49"/>
      <c r="R3" s="49"/>
      <c r="S3" s="49"/>
    </row>
    <row r="4" s="47" customFormat="1" ht="18.75" customHeight="1">
      <c r="A4" s="62" t="s">
        <v>93</v>
      </c>
    </row>
    <row r="5" s="47" customFormat="1" ht="3.75" customHeight="1" thickBot="1"/>
    <row r="6" spans="1:23" s="47" customFormat="1" ht="21" customHeight="1">
      <c r="A6" s="24" t="s">
        <v>77</v>
      </c>
      <c r="B6" s="22"/>
      <c r="C6" s="22"/>
      <c r="D6" s="22"/>
      <c r="E6" s="57"/>
      <c r="F6" s="112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4"/>
    </row>
    <row r="7" spans="1:23" s="47" customFormat="1" ht="21" customHeight="1">
      <c r="A7" s="21" t="s">
        <v>78</v>
      </c>
      <c r="B7" s="55"/>
      <c r="C7" s="55"/>
      <c r="D7" s="55"/>
      <c r="E7" s="56"/>
      <c r="F7" s="115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7"/>
    </row>
    <row r="8" spans="1:23" s="47" customFormat="1" ht="21" customHeight="1" thickBot="1">
      <c r="A8" s="23" t="s">
        <v>79</v>
      </c>
      <c r="B8" s="58"/>
      <c r="C8" s="58"/>
      <c r="D8" s="58"/>
      <c r="E8" s="59"/>
      <c r="F8" s="118" t="s">
        <v>85</v>
      </c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20"/>
    </row>
    <row r="9" spans="1:23" s="5" customFormat="1" ht="21" customHeight="1">
      <c r="A9" s="24" t="s">
        <v>35</v>
      </c>
      <c r="B9" s="22"/>
      <c r="C9" s="22"/>
      <c r="D9" s="22"/>
      <c r="E9" s="22"/>
      <c r="F9" s="121"/>
      <c r="G9" s="122"/>
      <c r="H9" s="122"/>
      <c r="I9" s="122"/>
      <c r="J9" s="122"/>
      <c r="K9" s="123"/>
      <c r="L9" s="127" t="s">
        <v>38</v>
      </c>
      <c r="M9" s="128"/>
      <c r="N9" s="68">
        <v>3</v>
      </c>
      <c r="O9" s="63">
        <v>0</v>
      </c>
      <c r="P9" s="63"/>
      <c r="Q9" s="63"/>
      <c r="R9" s="63"/>
      <c r="S9" s="63"/>
      <c r="T9" s="63"/>
      <c r="U9" s="63"/>
      <c r="V9" s="63"/>
      <c r="W9" s="64"/>
    </row>
    <row r="10" spans="1:23" s="5" customFormat="1" ht="21" customHeight="1">
      <c r="A10" s="21" t="s">
        <v>36</v>
      </c>
      <c r="B10" s="8"/>
      <c r="C10" s="8"/>
      <c r="D10" s="8"/>
      <c r="E10" s="8"/>
      <c r="F10" s="124"/>
      <c r="G10" s="125"/>
      <c r="H10" s="125"/>
      <c r="I10" s="125"/>
      <c r="J10" s="125"/>
      <c r="K10" s="126"/>
      <c r="L10" s="129" t="s">
        <v>16</v>
      </c>
      <c r="M10" s="130"/>
      <c r="N10" s="134"/>
      <c r="O10" s="135"/>
      <c r="P10" s="135"/>
      <c r="Q10" s="135"/>
      <c r="R10" s="135"/>
      <c r="S10" s="135"/>
      <c r="T10" s="135"/>
      <c r="U10" s="135"/>
      <c r="V10" s="135"/>
      <c r="W10" s="136"/>
    </row>
    <row r="11" spans="1:23" s="5" customFormat="1" ht="21" customHeight="1">
      <c r="A11" s="60" t="s">
        <v>37</v>
      </c>
      <c r="B11" s="61"/>
      <c r="C11" s="61"/>
      <c r="D11" s="61"/>
      <c r="E11" s="61"/>
      <c r="F11" s="124"/>
      <c r="G11" s="125"/>
      <c r="H11" s="125"/>
      <c r="I11" s="125"/>
      <c r="J11" s="125"/>
      <c r="K11" s="126"/>
      <c r="L11" s="131" t="s">
        <v>20</v>
      </c>
      <c r="M11" s="132"/>
      <c r="N11" s="134"/>
      <c r="O11" s="135"/>
      <c r="P11" s="135"/>
      <c r="Q11" s="135"/>
      <c r="R11" s="135"/>
      <c r="S11" s="135"/>
      <c r="T11" s="135"/>
      <c r="U11" s="135"/>
      <c r="V11" s="135"/>
      <c r="W11" s="136"/>
    </row>
    <row r="12" spans="1:23" s="5" customFormat="1" ht="21" customHeight="1" thickBot="1">
      <c r="A12" s="23" t="s">
        <v>80</v>
      </c>
      <c r="B12" s="14"/>
      <c r="C12" s="14"/>
      <c r="D12" s="14"/>
      <c r="E12" s="14"/>
      <c r="F12" s="147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9"/>
    </row>
    <row r="13" s="47" customFormat="1" ht="6.75" customHeight="1" thickBot="1">
      <c r="A13" s="5"/>
    </row>
    <row r="14" spans="1:23" s="47" customFormat="1" ht="24" customHeight="1">
      <c r="A14" s="155" t="s">
        <v>18</v>
      </c>
      <c r="B14" s="156"/>
      <c r="C14" s="157"/>
      <c r="D14" s="139" t="s">
        <v>41</v>
      </c>
      <c r="E14" s="140"/>
      <c r="F14" s="140"/>
      <c r="G14" s="140"/>
      <c r="H14" s="140"/>
      <c r="I14" s="161"/>
      <c r="J14" s="50" t="s">
        <v>0</v>
      </c>
      <c r="K14" s="50" t="s">
        <v>2</v>
      </c>
      <c r="L14" s="50" t="s">
        <v>3</v>
      </c>
      <c r="M14" s="50" t="s">
        <v>4</v>
      </c>
      <c r="N14" s="137" t="s">
        <v>5</v>
      </c>
      <c r="O14" s="138"/>
      <c r="P14" s="137" t="s">
        <v>6</v>
      </c>
      <c r="Q14" s="138"/>
      <c r="R14" s="139" t="s">
        <v>7</v>
      </c>
      <c r="S14" s="140"/>
      <c r="T14" s="139" t="s">
        <v>14</v>
      </c>
      <c r="U14" s="140"/>
      <c r="V14" s="140"/>
      <c r="W14" s="141"/>
    </row>
    <row r="15" spans="1:23" s="47" customFormat="1" ht="24" customHeight="1" thickBot="1">
      <c r="A15" s="158"/>
      <c r="B15" s="159"/>
      <c r="C15" s="160"/>
      <c r="D15" s="162"/>
      <c r="E15" s="163"/>
      <c r="F15" s="163"/>
      <c r="G15" s="163"/>
      <c r="H15" s="163"/>
      <c r="I15" s="164"/>
      <c r="J15" s="51" t="s">
        <v>1</v>
      </c>
      <c r="K15" s="51" t="s">
        <v>8</v>
      </c>
      <c r="L15" s="51" t="s">
        <v>9</v>
      </c>
      <c r="M15" s="51" t="s">
        <v>10</v>
      </c>
      <c r="N15" s="145" t="s">
        <v>11</v>
      </c>
      <c r="O15" s="146"/>
      <c r="P15" s="145" t="s">
        <v>12</v>
      </c>
      <c r="Q15" s="146"/>
      <c r="R15" s="145" t="s">
        <v>13</v>
      </c>
      <c r="S15" s="146"/>
      <c r="T15" s="142"/>
      <c r="U15" s="143"/>
      <c r="V15" s="143"/>
      <c r="W15" s="144"/>
    </row>
    <row r="16" spans="1:23" s="5" customFormat="1" ht="21" customHeight="1" thickBot="1" thickTop="1">
      <c r="A16" s="150" t="s">
        <v>81</v>
      </c>
      <c r="B16" s="151"/>
      <c r="C16" s="151"/>
      <c r="D16" s="151"/>
      <c r="E16" s="151"/>
      <c r="F16" s="151"/>
      <c r="G16" s="151"/>
      <c r="H16" s="151"/>
      <c r="I16" s="151"/>
      <c r="J16" s="152"/>
      <c r="K16" s="65"/>
      <c r="L16" s="65"/>
      <c r="M16" s="65"/>
      <c r="N16" s="153"/>
      <c r="O16" s="154"/>
      <c r="P16" s="153"/>
      <c r="Q16" s="154"/>
      <c r="R16" s="153"/>
      <c r="S16" s="154"/>
      <c r="T16" s="40"/>
      <c r="U16" s="165">
        <f>IF(SUM(K16:S16)=0,"",(SUM(K16:S16)))</f>
      </c>
      <c r="V16" s="165"/>
      <c r="W16" s="166"/>
    </row>
    <row r="17" spans="1:25" s="5" customFormat="1" ht="21" customHeight="1">
      <c r="A17" s="167" t="s">
        <v>23</v>
      </c>
      <c r="B17" s="28" t="s">
        <v>28</v>
      </c>
      <c r="C17" s="7"/>
      <c r="D17" s="6"/>
      <c r="E17" s="6"/>
      <c r="F17" s="6"/>
      <c r="G17" s="6"/>
      <c r="H17" s="6"/>
      <c r="I17" s="6"/>
      <c r="J17" s="29"/>
      <c r="K17" s="66"/>
      <c r="L17" s="66"/>
      <c r="M17" s="66"/>
      <c r="N17" s="89"/>
      <c r="O17" s="90"/>
      <c r="P17" s="89"/>
      <c r="Q17" s="90"/>
      <c r="R17" s="89"/>
      <c r="S17" s="91"/>
      <c r="T17" s="26" t="s">
        <v>71</v>
      </c>
      <c r="U17" s="92">
        <f>IF(SUM(K17:S17)=0,"",(SUM(K17:S17)))</f>
      </c>
      <c r="V17" s="92"/>
      <c r="W17" s="93"/>
      <c r="Y17" s="133">
        <v>1</v>
      </c>
    </row>
    <row r="18" spans="1:25" s="5" customFormat="1" ht="21" customHeight="1" thickBot="1">
      <c r="A18" s="168"/>
      <c r="B18" s="30" t="s">
        <v>26</v>
      </c>
      <c r="C18" s="16"/>
      <c r="D18" s="20"/>
      <c r="E18" s="17"/>
      <c r="F18" s="17"/>
      <c r="G18" s="17"/>
      <c r="H18" s="18"/>
      <c r="I18" s="18"/>
      <c r="J18" s="19"/>
      <c r="K18" s="67"/>
      <c r="L18" s="67"/>
      <c r="M18" s="67"/>
      <c r="N18" s="85"/>
      <c r="O18" s="86"/>
      <c r="P18" s="85"/>
      <c r="Q18" s="86"/>
      <c r="R18" s="85"/>
      <c r="S18" s="94"/>
      <c r="T18" s="25" t="s">
        <v>72</v>
      </c>
      <c r="U18" s="95">
        <f>IF(SUM(K18:S18)=0,"",(SUM(K18:S18)))</f>
      </c>
      <c r="V18" s="95"/>
      <c r="W18" s="96"/>
      <c r="Y18" s="133"/>
    </row>
    <row r="19" spans="1:25" s="5" customFormat="1" ht="21" customHeight="1">
      <c r="A19" s="168"/>
      <c r="B19" s="107" t="s">
        <v>21</v>
      </c>
      <c r="C19" s="9" t="s">
        <v>15</v>
      </c>
      <c r="D19" s="10"/>
      <c r="E19" s="79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1"/>
      <c r="Y19" s="133"/>
    </row>
    <row r="20" spans="1:25" s="5" customFormat="1" ht="21" customHeight="1">
      <c r="A20" s="168"/>
      <c r="B20" s="108"/>
      <c r="C20" s="11" t="s">
        <v>73</v>
      </c>
      <c r="D20" s="12"/>
      <c r="E20" s="82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4"/>
      <c r="Y20" s="133"/>
    </row>
    <row r="21" spans="1:25" s="5" customFormat="1" ht="21" customHeight="1">
      <c r="A21" s="168"/>
      <c r="B21" s="108"/>
      <c r="C21" s="11" t="s">
        <v>17</v>
      </c>
      <c r="D21" s="12"/>
      <c r="E21" s="82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4"/>
      <c r="Y21" s="133"/>
    </row>
    <row r="22" spans="1:25" s="5" customFormat="1" ht="21" customHeight="1">
      <c r="A22" s="168"/>
      <c r="B22" s="108"/>
      <c r="C22" s="11" t="s">
        <v>19</v>
      </c>
      <c r="D22" s="34"/>
      <c r="E22" s="87" t="s">
        <v>74</v>
      </c>
      <c r="F22" s="77"/>
      <c r="G22" s="77"/>
      <c r="H22" s="77"/>
      <c r="I22" s="77"/>
      <c r="J22" s="77"/>
      <c r="K22" s="88"/>
      <c r="L22" s="76" t="s">
        <v>75</v>
      </c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8"/>
      <c r="Y22" s="133"/>
    </row>
    <row r="23" spans="1:25" s="5" customFormat="1" ht="21" customHeight="1" thickBot="1">
      <c r="A23" s="168"/>
      <c r="B23" s="108"/>
      <c r="C23" s="52" t="s">
        <v>70</v>
      </c>
      <c r="D23" s="53"/>
      <c r="E23" s="70" t="s">
        <v>82</v>
      </c>
      <c r="F23" s="71"/>
      <c r="G23" s="71"/>
      <c r="H23" s="71"/>
      <c r="I23" s="71"/>
      <c r="J23" s="71"/>
      <c r="K23" s="72"/>
      <c r="L23" s="73" t="s">
        <v>75</v>
      </c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5"/>
      <c r="Y23" s="133"/>
    </row>
    <row r="24" spans="1:25" s="5" customFormat="1" ht="21" customHeight="1" thickBot="1" thickTop="1">
      <c r="A24" s="168"/>
      <c r="B24" s="109"/>
      <c r="C24" s="13" t="s">
        <v>25</v>
      </c>
      <c r="D24" s="31"/>
      <c r="E24" s="14" t="s">
        <v>83</v>
      </c>
      <c r="F24" s="14"/>
      <c r="G24" s="14"/>
      <c r="H24" s="14"/>
      <c r="I24" s="14"/>
      <c r="J24" s="14"/>
      <c r="K24" s="14"/>
      <c r="L24" s="15"/>
      <c r="M24" s="14"/>
      <c r="N24" s="14"/>
      <c r="O24" s="35"/>
      <c r="P24" s="37"/>
      <c r="Q24" s="103">
        <f>IF(U17="","",ROUNDUP(U18/U17*100,2))</f>
      </c>
      <c r="R24" s="103"/>
      <c r="S24" s="103"/>
      <c r="T24" s="103"/>
      <c r="U24" s="37"/>
      <c r="V24" s="36" t="s">
        <v>76</v>
      </c>
      <c r="W24" s="69"/>
      <c r="Y24" s="133"/>
    </row>
    <row r="25" spans="1:25" s="5" customFormat="1" ht="33.75" customHeight="1">
      <c r="A25" s="168"/>
      <c r="B25" s="110" t="s">
        <v>22</v>
      </c>
      <c r="C25" s="100" t="s">
        <v>94</v>
      </c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2"/>
      <c r="Y25" s="133"/>
    </row>
    <row r="26" spans="1:25" s="5" customFormat="1" ht="57" customHeight="1" thickBot="1">
      <c r="A26" s="169"/>
      <c r="B26" s="111"/>
      <c r="C26" s="97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9"/>
      <c r="Y26" s="133"/>
    </row>
    <row r="27" spans="1:25" s="5" customFormat="1" ht="21" customHeight="1">
      <c r="A27" s="104" t="s">
        <v>44</v>
      </c>
      <c r="B27" s="28" t="s">
        <v>45</v>
      </c>
      <c r="C27" s="7"/>
      <c r="D27" s="6"/>
      <c r="E27" s="6"/>
      <c r="F27" s="6"/>
      <c r="G27" s="6"/>
      <c r="H27" s="6"/>
      <c r="I27" s="6"/>
      <c r="J27" s="29"/>
      <c r="K27" s="66"/>
      <c r="L27" s="66"/>
      <c r="M27" s="66"/>
      <c r="N27" s="89"/>
      <c r="O27" s="90"/>
      <c r="P27" s="89"/>
      <c r="Q27" s="90"/>
      <c r="R27" s="89"/>
      <c r="S27" s="91"/>
      <c r="T27" s="26" t="s">
        <v>71</v>
      </c>
      <c r="U27" s="92">
        <f>IF(SUM(K27:S27)=0,"",(SUM(K27:S27)))</f>
      </c>
      <c r="V27" s="92"/>
      <c r="W27" s="93"/>
      <c r="Y27" s="133">
        <v>2</v>
      </c>
    </row>
    <row r="28" spans="1:25" s="5" customFormat="1" ht="21" customHeight="1" thickBot="1">
      <c r="A28" s="105"/>
      <c r="B28" s="30" t="s">
        <v>26</v>
      </c>
      <c r="C28" s="16"/>
      <c r="D28" s="20"/>
      <c r="E28" s="17"/>
      <c r="F28" s="17"/>
      <c r="G28" s="17"/>
      <c r="H28" s="18"/>
      <c r="I28" s="18"/>
      <c r="J28" s="19"/>
      <c r="K28" s="67"/>
      <c r="L28" s="67"/>
      <c r="M28" s="67"/>
      <c r="N28" s="85"/>
      <c r="O28" s="86"/>
      <c r="P28" s="85"/>
      <c r="Q28" s="86"/>
      <c r="R28" s="85"/>
      <c r="S28" s="94"/>
      <c r="T28" s="25" t="s">
        <v>72</v>
      </c>
      <c r="U28" s="95">
        <f>IF(SUM(K28:S28)=0,"",(SUM(K28:S28)))</f>
      </c>
      <c r="V28" s="95"/>
      <c r="W28" s="96"/>
      <c r="Y28" s="133"/>
    </row>
    <row r="29" spans="1:25" s="5" customFormat="1" ht="21" customHeight="1">
      <c r="A29" s="105"/>
      <c r="B29" s="107" t="s">
        <v>21</v>
      </c>
      <c r="C29" s="9" t="s">
        <v>15</v>
      </c>
      <c r="D29" s="10"/>
      <c r="E29" s="79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1"/>
      <c r="Y29" s="133"/>
    </row>
    <row r="30" spans="1:25" s="5" customFormat="1" ht="21" customHeight="1">
      <c r="A30" s="105"/>
      <c r="B30" s="108"/>
      <c r="C30" s="11" t="s">
        <v>73</v>
      </c>
      <c r="D30" s="12"/>
      <c r="E30" s="82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4"/>
      <c r="Y30" s="133"/>
    </row>
    <row r="31" spans="1:25" s="5" customFormat="1" ht="21" customHeight="1">
      <c r="A31" s="105"/>
      <c r="B31" s="108"/>
      <c r="C31" s="11" t="s">
        <v>17</v>
      </c>
      <c r="D31" s="12"/>
      <c r="E31" s="82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4"/>
      <c r="Y31" s="133"/>
    </row>
    <row r="32" spans="1:25" s="5" customFormat="1" ht="21" customHeight="1">
      <c r="A32" s="105"/>
      <c r="B32" s="108"/>
      <c r="C32" s="11" t="s">
        <v>19</v>
      </c>
      <c r="D32" s="34"/>
      <c r="E32" s="87" t="s">
        <v>74</v>
      </c>
      <c r="F32" s="77"/>
      <c r="G32" s="77"/>
      <c r="H32" s="77"/>
      <c r="I32" s="77"/>
      <c r="J32" s="77"/>
      <c r="K32" s="88"/>
      <c r="L32" s="76" t="s">
        <v>75</v>
      </c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8"/>
      <c r="Y32" s="133"/>
    </row>
    <row r="33" spans="1:25" s="5" customFormat="1" ht="21" customHeight="1" thickBot="1">
      <c r="A33" s="105"/>
      <c r="B33" s="108"/>
      <c r="C33" s="52" t="s">
        <v>70</v>
      </c>
      <c r="D33" s="53"/>
      <c r="E33" s="70" t="s">
        <v>74</v>
      </c>
      <c r="F33" s="71"/>
      <c r="G33" s="71"/>
      <c r="H33" s="71"/>
      <c r="I33" s="71"/>
      <c r="J33" s="71"/>
      <c r="K33" s="72"/>
      <c r="L33" s="73" t="s">
        <v>75</v>
      </c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5"/>
      <c r="Y33" s="133"/>
    </row>
    <row r="34" spans="1:25" s="5" customFormat="1" ht="21" customHeight="1" thickBot="1" thickTop="1">
      <c r="A34" s="105"/>
      <c r="B34" s="109"/>
      <c r="C34" s="13" t="s">
        <v>25</v>
      </c>
      <c r="D34" s="31"/>
      <c r="E34" s="14" t="s">
        <v>83</v>
      </c>
      <c r="F34" s="14"/>
      <c r="G34" s="14"/>
      <c r="H34" s="14"/>
      <c r="I34" s="14"/>
      <c r="J34" s="14"/>
      <c r="K34" s="14"/>
      <c r="L34" s="15"/>
      <c r="M34" s="14"/>
      <c r="N34" s="14"/>
      <c r="O34" s="35"/>
      <c r="P34" s="37"/>
      <c r="Q34" s="103">
        <f>IF(U27="","",ROUNDUP(U28/U27*100,2))</f>
      </c>
      <c r="R34" s="103"/>
      <c r="S34" s="103"/>
      <c r="T34" s="103"/>
      <c r="U34" s="37"/>
      <c r="V34" s="36" t="s">
        <v>76</v>
      </c>
      <c r="W34" s="69"/>
      <c r="Y34" s="133"/>
    </row>
    <row r="35" spans="1:25" s="5" customFormat="1" ht="32.25" customHeight="1">
      <c r="A35" s="105"/>
      <c r="B35" s="110" t="s">
        <v>22</v>
      </c>
      <c r="C35" s="100" t="s">
        <v>94</v>
      </c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2"/>
      <c r="Y35" s="133"/>
    </row>
    <row r="36" spans="1:25" s="5" customFormat="1" ht="57" customHeight="1" thickBot="1">
      <c r="A36" s="106"/>
      <c r="B36" s="111"/>
      <c r="C36" s="97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9"/>
      <c r="Y36" s="133"/>
    </row>
    <row r="37" spans="1:25" s="5" customFormat="1" ht="21" customHeight="1">
      <c r="A37" s="104" t="s">
        <v>86</v>
      </c>
      <c r="B37" s="28" t="s">
        <v>46</v>
      </c>
      <c r="C37" s="7"/>
      <c r="D37" s="6"/>
      <c r="E37" s="6"/>
      <c r="F37" s="6"/>
      <c r="G37" s="6"/>
      <c r="H37" s="6"/>
      <c r="I37" s="6"/>
      <c r="J37" s="29"/>
      <c r="K37" s="66"/>
      <c r="L37" s="66"/>
      <c r="M37" s="66"/>
      <c r="N37" s="89"/>
      <c r="O37" s="90"/>
      <c r="P37" s="89"/>
      <c r="Q37" s="90"/>
      <c r="R37" s="89"/>
      <c r="S37" s="91"/>
      <c r="T37" s="26" t="s">
        <v>71</v>
      </c>
      <c r="U37" s="92">
        <f>IF(SUM(K37:S37)=0,"",(SUM(K37:S37)))</f>
      </c>
      <c r="V37" s="92"/>
      <c r="W37" s="93"/>
      <c r="Y37" s="133">
        <v>3</v>
      </c>
    </row>
    <row r="38" spans="1:25" s="5" customFormat="1" ht="21" customHeight="1" thickBot="1">
      <c r="A38" s="105"/>
      <c r="B38" s="30" t="s">
        <v>69</v>
      </c>
      <c r="C38" s="16"/>
      <c r="D38" s="20"/>
      <c r="E38" s="17"/>
      <c r="F38" s="17"/>
      <c r="G38" s="17"/>
      <c r="H38" s="18"/>
      <c r="I38" s="18"/>
      <c r="J38" s="19"/>
      <c r="K38" s="67"/>
      <c r="L38" s="67"/>
      <c r="M38" s="67"/>
      <c r="N38" s="85"/>
      <c r="O38" s="86"/>
      <c r="P38" s="85"/>
      <c r="Q38" s="86"/>
      <c r="R38" s="85"/>
      <c r="S38" s="94"/>
      <c r="T38" s="25" t="s">
        <v>72</v>
      </c>
      <c r="U38" s="95">
        <f>IF(SUM(K38:S38)=0,"",(SUM(K38:S38)))</f>
      </c>
      <c r="V38" s="95"/>
      <c r="W38" s="96"/>
      <c r="Y38" s="133"/>
    </row>
    <row r="39" spans="1:25" s="5" customFormat="1" ht="21" customHeight="1">
      <c r="A39" s="105"/>
      <c r="B39" s="107" t="s">
        <v>21</v>
      </c>
      <c r="C39" s="9" t="s">
        <v>15</v>
      </c>
      <c r="D39" s="10"/>
      <c r="E39" s="79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1"/>
      <c r="Y39" s="133"/>
    </row>
    <row r="40" spans="1:25" s="5" customFormat="1" ht="21" customHeight="1">
      <c r="A40" s="105"/>
      <c r="B40" s="108"/>
      <c r="C40" s="11" t="s">
        <v>73</v>
      </c>
      <c r="D40" s="12"/>
      <c r="E40" s="82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4"/>
      <c r="Y40" s="133"/>
    </row>
    <row r="41" spans="1:25" s="5" customFormat="1" ht="21" customHeight="1">
      <c r="A41" s="105"/>
      <c r="B41" s="108"/>
      <c r="C41" s="11" t="s">
        <v>17</v>
      </c>
      <c r="D41" s="12"/>
      <c r="E41" s="82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4"/>
      <c r="Y41" s="133"/>
    </row>
    <row r="42" spans="1:25" s="5" customFormat="1" ht="21" customHeight="1">
      <c r="A42" s="105"/>
      <c r="B42" s="108"/>
      <c r="C42" s="11" t="s">
        <v>19</v>
      </c>
      <c r="D42" s="34"/>
      <c r="E42" s="87" t="s">
        <v>74</v>
      </c>
      <c r="F42" s="77"/>
      <c r="G42" s="77"/>
      <c r="H42" s="77"/>
      <c r="I42" s="77"/>
      <c r="J42" s="77"/>
      <c r="K42" s="88"/>
      <c r="L42" s="76" t="s">
        <v>75</v>
      </c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8"/>
      <c r="Y42" s="133"/>
    </row>
    <row r="43" spans="1:25" s="5" customFormat="1" ht="21" customHeight="1" thickBot="1">
      <c r="A43" s="105"/>
      <c r="B43" s="108"/>
      <c r="C43" s="52" t="s">
        <v>70</v>
      </c>
      <c r="D43" s="53"/>
      <c r="E43" s="70" t="s">
        <v>74</v>
      </c>
      <c r="F43" s="71"/>
      <c r="G43" s="71"/>
      <c r="H43" s="71"/>
      <c r="I43" s="71"/>
      <c r="J43" s="71"/>
      <c r="K43" s="72"/>
      <c r="L43" s="73" t="s">
        <v>75</v>
      </c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5"/>
      <c r="Y43" s="133"/>
    </row>
    <row r="44" spans="1:25" s="5" customFormat="1" ht="21" customHeight="1" thickBot="1" thickTop="1">
      <c r="A44" s="105"/>
      <c r="B44" s="109"/>
      <c r="C44" s="13" t="s">
        <v>25</v>
      </c>
      <c r="D44" s="31"/>
      <c r="E44" s="14" t="s">
        <v>83</v>
      </c>
      <c r="F44" s="14"/>
      <c r="G44" s="14"/>
      <c r="H44" s="14"/>
      <c r="I44" s="14"/>
      <c r="J44" s="14"/>
      <c r="K44" s="14"/>
      <c r="L44" s="15"/>
      <c r="M44" s="14"/>
      <c r="N44" s="14"/>
      <c r="O44" s="35"/>
      <c r="P44" s="37"/>
      <c r="Q44" s="103">
        <f>IF(U37="","",ROUNDUP(U38/U37*100,2))</f>
      </c>
      <c r="R44" s="103"/>
      <c r="S44" s="103"/>
      <c r="T44" s="103"/>
      <c r="U44" s="37"/>
      <c r="V44" s="36" t="s">
        <v>76</v>
      </c>
      <c r="W44" s="69"/>
      <c r="Y44" s="133"/>
    </row>
    <row r="45" spans="1:25" s="5" customFormat="1" ht="30.75" customHeight="1">
      <c r="A45" s="105"/>
      <c r="B45" s="110" t="s">
        <v>22</v>
      </c>
      <c r="C45" s="100" t="s">
        <v>94</v>
      </c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2"/>
      <c r="Y45" s="133"/>
    </row>
    <row r="46" spans="1:25" s="5" customFormat="1" ht="57" customHeight="1" thickBot="1">
      <c r="A46" s="106"/>
      <c r="B46" s="111"/>
      <c r="C46" s="97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9"/>
      <c r="Y46" s="133"/>
    </row>
    <row r="47" spans="1:19" s="33" customFormat="1" ht="17.25" customHeight="1">
      <c r="A47" s="27" t="s">
        <v>31</v>
      </c>
      <c r="B47" s="32" t="s">
        <v>91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9"/>
      <c r="S47" s="39"/>
    </row>
    <row r="48" spans="1:19" s="33" customFormat="1" ht="17.25" customHeight="1">
      <c r="A48" s="27" t="s">
        <v>32</v>
      </c>
      <c r="B48" s="32" t="s">
        <v>68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9"/>
      <c r="S48" s="39"/>
    </row>
    <row r="49" spans="1:17" s="33" customFormat="1" ht="17.25" customHeight="1">
      <c r="A49" s="27" t="s">
        <v>33</v>
      </c>
      <c r="B49" s="170" t="s">
        <v>34</v>
      </c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</row>
    <row r="50" spans="1:17" s="4" customFormat="1" ht="17.25" customHeight="1">
      <c r="A50" s="27" t="s">
        <v>40</v>
      </c>
      <c r="B50" s="41" t="s">
        <v>92</v>
      </c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</row>
    <row r="51" spans="1:29" ht="17.25" customHeight="1">
      <c r="A51" s="27" t="s">
        <v>42</v>
      </c>
      <c r="B51" s="41" t="s">
        <v>43</v>
      </c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</row>
    <row r="52" spans="1:29" ht="17.25" customHeight="1">
      <c r="A52" s="27"/>
      <c r="B52" s="41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</row>
    <row r="53" spans="1:29" ht="17.25" customHeight="1">
      <c r="A53" s="27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</row>
    <row r="54" spans="1:29" ht="17.25" customHeight="1" thickBot="1">
      <c r="A54" s="27"/>
      <c r="B54" s="41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</row>
    <row r="55" spans="1:25" s="5" customFormat="1" ht="21" customHeight="1">
      <c r="A55" s="104" t="s">
        <v>87</v>
      </c>
      <c r="B55" s="43" t="s">
        <v>47</v>
      </c>
      <c r="C55" s="7"/>
      <c r="D55" s="6"/>
      <c r="E55" s="6"/>
      <c r="F55" s="6"/>
      <c r="G55" s="6"/>
      <c r="H55" s="6"/>
      <c r="I55" s="6"/>
      <c r="J55" s="29"/>
      <c r="K55" s="66"/>
      <c r="L55" s="66"/>
      <c r="M55" s="66"/>
      <c r="N55" s="89"/>
      <c r="O55" s="90"/>
      <c r="P55" s="89"/>
      <c r="Q55" s="90"/>
      <c r="R55" s="89"/>
      <c r="S55" s="91"/>
      <c r="T55" s="26" t="s">
        <v>71</v>
      </c>
      <c r="U55" s="92">
        <f>IF(SUM(K55:S55)=0,"",(SUM(K55:S55)))</f>
      </c>
      <c r="V55" s="92"/>
      <c r="W55" s="93"/>
      <c r="Y55" s="133">
        <v>4</v>
      </c>
    </row>
    <row r="56" spans="1:25" s="5" customFormat="1" ht="21" customHeight="1" thickBot="1">
      <c r="A56" s="105"/>
      <c r="B56" s="30" t="s">
        <v>69</v>
      </c>
      <c r="C56" s="16"/>
      <c r="D56" s="20"/>
      <c r="E56" s="17"/>
      <c r="F56" s="17"/>
      <c r="G56" s="17"/>
      <c r="H56" s="18"/>
      <c r="I56" s="18"/>
      <c r="J56" s="19"/>
      <c r="K56" s="67"/>
      <c r="L56" s="67"/>
      <c r="M56" s="67"/>
      <c r="N56" s="85"/>
      <c r="O56" s="86"/>
      <c r="P56" s="85"/>
      <c r="Q56" s="86"/>
      <c r="R56" s="85"/>
      <c r="S56" s="94"/>
      <c r="T56" s="25" t="s">
        <v>72</v>
      </c>
      <c r="U56" s="95">
        <f>IF(SUM(K56:S56)=0,"",(SUM(K56:S56)))</f>
      </c>
      <c r="V56" s="95"/>
      <c r="W56" s="96"/>
      <c r="Y56" s="133"/>
    </row>
    <row r="57" spans="1:25" s="5" customFormat="1" ht="21" customHeight="1">
      <c r="A57" s="105"/>
      <c r="B57" s="107" t="s">
        <v>21</v>
      </c>
      <c r="C57" s="9" t="s">
        <v>15</v>
      </c>
      <c r="D57" s="10"/>
      <c r="E57" s="79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1"/>
      <c r="Y57" s="133"/>
    </row>
    <row r="58" spans="1:25" s="5" customFormat="1" ht="21" customHeight="1">
      <c r="A58" s="105"/>
      <c r="B58" s="108"/>
      <c r="C58" s="11" t="s">
        <v>73</v>
      </c>
      <c r="D58" s="12"/>
      <c r="E58" s="82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4"/>
      <c r="Y58" s="133"/>
    </row>
    <row r="59" spans="1:25" s="5" customFormat="1" ht="21" customHeight="1">
      <c r="A59" s="105"/>
      <c r="B59" s="108"/>
      <c r="C59" s="11" t="s">
        <v>17</v>
      </c>
      <c r="D59" s="12"/>
      <c r="E59" s="82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4"/>
      <c r="Y59" s="133"/>
    </row>
    <row r="60" spans="1:25" s="5" customFormat="1" ht="21" customHeight="1">
      <c r="A60" s="105"/>
      <c r="B60" s="108"/>
      <c r="C60" s="11" t="s">
        <v>19</v>
      </c>
      <c r="D60" s="34"/>
      <c r="E60" s="87" t="s">
        <v>74</v>
      </c>
      <c r="F60" s="77"/>
      <c r="G60" s="77"/>
      <c r="H60" s="77"/>
      <c r="I60" s="77"/>
      <c r="J60" s="77"/>
      <c r="K60" s="88"/>
      <c r="L60" s="76" t="s">
        <v>75</v>
      </c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8"/>
      <c r="Y60" s="133"/>
    </row>
    <row r="61" spans="1:25" s="5" customFormat="1" ht="21" customHeight="1" thickBot="1">
      <c r="A61" s="105"/>
      <c r="B61" s="108"/>
      <c r="C61" s="52" t="s">
        <v>70</v>
      </c>
      <c r="D61" s="53"/>
      <c r="E61" s="70" t="s">
        <v>74</v>
      </c>
      <c r="F61" s="71"/>
      <c r="G61" s="71"/>
      <c r="H61" s="71"/>
      <c r="I61" s="71"/>
      <c r="J61" s="71"/>
      <c r="K61" s="72"/>
      <c r="L61" s="73" t="s">
        <v>75</v>
      </c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5"/>
      <c r="Y61" s="133"/>
    </row>
    <row r="62" spans="1:25" s="5" customFormat="1" ht="21" customHeight="1" thickBot="1" thickTop="1">
      <c r="A62" s="105"/>
      <c r="B62" s="109"/>
      <c r="C62" s="13" t="s">
        <v>25</v>
      </c>
      <c r="D62" s="31"/>
      <c r="E62" s="14" t="s">
        <v>83</v>
      </c>
      <c r="F62" s="14"/>
      <c r="G62" s="14"/>
      <c r="H62" s="14"/>
      <c r="I62" s="14"/>
      <c r="J62" s="14"/>
      <c r="K62" s="14"/>
      <c r="L62" s="15"/>
      <c r="M62" s="14"/>
      <c r="N62" s="14"/>
      <c r="O62" s="35"/>
      <c r="P62" s="37"/>
      <c r="Q62" s="103">
        <f>IF(U55="","",ROUNDUP(U56/U55*100,2))</f>
      </c>
      <c r="R62" s="103"/>
      <c r="S62" s="103"/>
      <c r="T62" s="103"/>
      <c r="U62" s="37"/>
      <c r="V62" s="36" t="s">
        <v>76</v>
      </c>
      <c r="W62" s="69"/>
      <c r="Y62" s="133"/>
    </row>
    <row r="63" spans="1:25" s="5" customFormat="1" ht="27" customHeight="1">
      <c r="A63" s="105"/>
      <c r="B63" s="110" t="s">
        <v>22</v>
      </c>
      <c r="C63" s="100" t="s">
        <v>94</v>
      </c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2"/>
      <c r="Y63" s="133"/>
    </row>
    <row r="64" spans="1:25" s="5" customFormat="1" ht="39" customHeight="1" thickBot="1">
      <c r="A64" s="105"/>
      <c r="B64" s="111"/>
      <c r="C64" s="97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9"/>
      <c r="Y64" s="133"/>
    </row>
    <row r="65" spans="1:25" s="5" customFormat="1" ht="21" customHeight="1">
      <c r="A65" s="104" t="s">
        <v>24</v>
      </c>
      <c r="B65" s="28" t="s">
        <v>29</v>
      </c>
      <c r="C65" s="7"/>
      <c r="D65" s="6"/>
      <c r="E65" s="6"/>
      <c r="F65" s="6"/>
      <c r="G65" s="6"/>
      <c r="H65" s="6"/>
      <c r="I65" s="6"/>
      <c r="J65" s="29"/>
      <c r="K65" s="66"/>
      <c r="L65" s="66"/>
      <c r="M65" s="66"/>
      <c r="N65" s="89"/>
      <c r="O65" s="90"/>
      <c r="P65" s="89"/>
      <c r="Q65" s="90"/>
      <c r="R65" s="89"/>
      <c r="S65" s="91"/>
      <c r="T65" s="26" t="s">
        <v>71</v>
      </c>
      <c r="U65" s="92">
        <f>IF(SUM(K65:S65)=0,"",(SUM(K65:S65)))</f>
      </c>
      <c r="V65" s="92"/>
      <c r="W65" s="93"/>
      <c r="Y65" s="133">
        <v>5</v>
      </c>
    </row>
    <row r="66" spans="1:25" s="5" customFormat="1" ht="21" customHeight="1" thickBot="1">
      <c r="A66" s="105"/>
      <c r="B66" s="30" t="s">
        <v>26</v>
      </c>
      <c r="C66" s="16"/>
      <c r="D66" s="20"/>
      <c r="E66" s="17"/>
      <c r="F66" s="17"/>
      <c r="G66" s="17"/>
      <c r="H66" s="18"/>
      <c r="I66" s="18"/>
      <c r="J66" s="19"/>
      <c r="K66" s="67"/>
      <c r="L66" s="67"/>
      <c r="M66" s="67"/>
      <c r="N66" s="85"/>
      <c r="O66" s="86"/>
      <c r="P66" s="85"/>
      <c r="Q66" s="86"/>
      <c r="R66" s="85"/>
      <c r="S66" s="94"/>
      <c r="T66" s="25" t="s">
        <v>72</v>
      </c>
      <c r="U66" s="95">
        <f>IF(SUM(K66:S66)=0,"",(SUM(K66:S66)))</f>
      </c>
      <c r="V66" s="95"/>
      <c r="W66" s="96"/>
      <c r="Y66" s="133"/>
    </row>
    <row r="67" spans="1:25" s="5" customFormat="1" ht="21" customHeight="1">
      <c r="A67" s="105"/>
      <c r="B67" s="107" t="s">
        <v>21</v>
      </c>
      <c r="C67" s="9" t="s">
        <v>15</v>
      </c>
      <c r="D67" s="10"/>
      <c r="E67" s="79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1"/>
      <c r="Y67" s="133"/>
    </row>
    <row r="68" spans="1:25" s="5" customFormat="1" ht="21" customHeight="1">
      <c r="A68" s="105"/>
      <c r="B68" s="108"/>
      <c r="C68" s="11" t="s">
        <v>73</v>
      </c>
      <c r="D68" s="12"/>
      <c r="E68" s="82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4"/>
      <c r="Y68" s="133"/>
    </row>
    <row r="69" spans="1:25" s="5" customFormat="1" ht="21" customHeight="1">
      <c r="A69" s="105"/>
      <c r="B69" s="108"/>
      <c r="C69" s="11" t="s">
        <v>17</v>
      </c>
      <c r="D69" s="12"/>
      <c r="E69" s="82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4"/>
      <c r="Y69" s="133"/>
    </row>
    <row r="70" spans="1:25" s="5" customFormat="1" ht="21" customHeight="1">
      <c r="A70" s="105"/>
      <c r="B70" s="108"/>
      <c r="C70" s="11" t="s">
        <v>19</v>
      </c>
      <c r="D70" s="34"/>
      <c r="E70" s="87" t="s">
        <v>74</v>
      </c>
      <c r="F70" s="77"/>
      <c r="G70" s="77"/>
      <c r="H70" s="77"/>
      <c r="I70" s="77"/>
      <c r="J70" s="77"/>
      <c r="K70" s="88"/>
      <c r="L70" s="76" t="s">
        <v>75</v>
      </c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8"/>
      <c r="Y70" s="133"/>
    </row>
    <row r="71" spans="1:25" s="5" customFormat="1" ht="21" customHeight="1" thickBot="1">
      <c r="A71" s="105"/>
      <c r="B71" s="108"/>
      <c r="C71" s="52" t="s">
        <v>70</v>
      </c>
      <c r="D71" s="53"/>
      <c r="E71" s="70" t="s">
        <v>74</v>
      </c>
      <c r="F71" s="71"/>
      <c r="G71" s="71"/>
      <c r="H71" s="71"/>
      <c r="I71" s="71"/>
      <c r="J71" s="71"/>
      <c r="K71" s="72"/>
      <c r="L71" s="73" t="s">
        <v>75</v>
      </c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5"/>
      <c r="Y71" s="133"/>
    </row>
    <row r="72" spans="1:25" s="5" customFormat="1" ht="21" customHeight="1" thickBot="1" thickTop="1">
      <c r="A72" s="105"/>
      <c r="B72" s="109"/>
      <c r="C72" s="13" t="s">
        <v>25</v>
      </c>
      <c r="D72" s="31"/>
      <c r="E72" s="14" t="s">
        <v>83</v>
      </c>
      <c r="F72" s="14"/>
      <c r="G72" s="14"/>
      <c r="H72" s="14"/>
      <c r="I72" s="14"/>
      <c r="J72" s="14"/>
      <c r="K72" s="14"/>
      <c r="L72" s="15"/>
      <c r="M72" s="14"/>
      <c r="N72" s="14"/>
      <c r="O72" s="35"/>
      <c r="P72" s="37"/>
      <c r="Q72" s="103">
        <f>IF(U65="","",ROUNDUP(U66/U65*100,2))</f>
      </c>
      <c r="R72" s="103"/>
      <c r="S72" s="103"/>
      <c r="T72" s="103"/>
      <c r="U72" s="37"/>
      <c r="V72" s="36" t="s">
        <v>76</v>
      </c>
      <c r="W72" s="69"/>
      <c r="Y72" s="133"/>
    </row>
    <row r="73" spans="1:25" s="5" customFormat="1" ht="27" customHeight="1">
      <c r="A73" s="105"/>
      <c r="B73" s="110" t="s">
        <v>22</v>
      </c>
      <c r="C73" s="100" t="s">
        <v>94</v>
      </c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2"/>
      <c r="Y73" s="133"/>
    </row>
    <row r="74" spans="1:25" s="5" customFormat="1" ht="39" customHeight="1" thickBot="1">
      <c r="A74" s="106"/>
      <c r="B74" s="111"/>
      <c r="C74" s="97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9"/>
      <c r="Y74" s="133"/>
    </row>
    <row r="75" spans="1:25" s="5" customFormat="1" ht="21" customHeight="1">
      <c r="A75" s="104" t="s">
        <v>88</v>
      </c>
      <c r="B75" s="43" t="s">
        <v>48</v>
      </c>
      <c r="C75" s="7"/>
      <c r="D75" s="6"/>
      <c r="E75" s="6"/>
      <c r="F75" s="6"/>
      <c r="G75" s="6"/>
      <c r="H75" s="6"/>
      <c r="I75" s="6"/>
      <c r="J75" s="29"/>
      <c r="K75" s="66"/>
      <c r="L75" s="66"/>
      <c r="M75" s="66"/>
      <c r="N75" s="89"/>
      <c r="O75" s="90"/>
      <c r="P75" s="89"/>
      <c r="Q75" s="90"/>
      <c r="R75" s="89"/>
      <c r="S75" s="91"/>
      <c r="T75" s="26" t="s">
        <v>71</v>
      </c>
      <c r="U75" s="92">
        <f>IF(SUM(K75:S75)=0,"",(SUM(K75:S75)))</f>
      </c>
      <c r="V75" s="92"/>
      <c r="W75" s="93"/>
      <c r="Y75" s="133">
        <v>6</v>
      </c>
    </row>
    <row r="76" spans="1:25" s="5" customFormat="1" ht="21" customHeight="1" thickBot="1">
      <c r="A76" s="105"/>
      <c r="B76" s="30" t="s">
        <v>69</v>
      </c>
      <c r="C76" s="16"/>
      <c r="D76" s="20"/>
      <c r="E76" s="17"/>
      <c r="F76" s="17"/>
      <c r="G76" s="17"/>
      <c r="H76" s="18"/>
      <c r="I76" s="18"/>
      <c r="J76" s="19"/>
      <c r="K76" s="67"/>
      <c r="L76" s="67"/>
      <c r="M76" s="67"/>
      <c r="N76" s="85"/>
      <c r="O76" s="86"/>
      <c r="P76" s="85"/>
      <c r="Q76" s="86"/>
      <c r="R76" s="85"/>
      <c r="S76" s="94"/>
      <c r="T76" s="25" t="s">
        <v>72</v>
      </c>
      <c r="U76" s="95">
        <f>IF(SUM(K76:S76)=0,"",(SUM(K76:S76)))</f>
      </c>
      <c r="V76" s="95"/>
      <c r="W76" s="96"/>
      <c r="Y76" s="133"/>
    </row>
    <row r="77" spans="1:25" s="5" customFormat="1" ht="21" customHeight="1">
      <c r="A77" s="105"/>
      <c r="B77" s="107" t="s">
        <v>21</v>
      </c>
      <c r="C77" s="9" t="s">
        <v>15</v>
      </c>
      <c r="D77" s="10"/>
      <c r="E77" s="79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1"/>
      <c r="Y77" s="133"/>
    </row>
    <row r="78" spans="1:25" s="5" customFormat="1" ht="21" customHeight="1">
      <c r="A78" s="105"/>
      <c r="B78" s="108"/>
      <c r="C78" s="11" t="s">
        <v>73</v>
      </c>
      <c r="D78" s="12"/>
      <c r="E78" s="82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4"/>
      <c r="Y78" s="133"/>
    </row>
    <row r="79" spans="1:25" s="5" customFormat="1" ht="21" customHeight="1">
      <c r="A79" s="105"/>
      <c r="B79" s="108"/>
      <c r="C79" s="11" t="s">
        <v>17</v>
      </c>
      <c r="D79" s="12"/>
      <c r="E79" s="82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4"/>
      <c r="Y79" s="133"/>
    </row>
    <row r="80" spans="1:25" s="5" customFormat="1" ht="21" customHeight="1">
      <c r="A80" s="105"/>
      <c r="B80" s="108"/>
      <c r="C80" s="11" t="s">
        <v>19</v>
      </c>
      <c r="D80" s="34"/>
      <c r="E80" s="87" t="s">
        <v>74</v>
      </c>
      <c r="F80" s="77"/>
      <c r="G80" s="77"/>
      <c r="H80" s="77"/>
      <c r="I80" s="77"/>
      <c r="J80" s="77"/>
      <c r="K80" s="88"/>
      <c r="L80" s="76" t="s">
        <v>75</v>
      </c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8"/>
      <c r="Y80" s="133"/>
    </row>
    <row r="81" spans="1:25" s="5" customFormat="1" ht="21" customHeight="1" thickBot="1">
      <c r="A81" s="105"/>
      <c r="B81" s="108"/>
      <c r="C81" s="52" t="s">
        <v>70</v>
      </c>
      <c r="D81" s="53"/>
      <c r="E81" s="70" t="s">
        <v>74</v>
      </c>
      <c r="F81" s="71"/>
      <c r="G81" s="71"/>
      <c r="H81" s="71"/>
      <c r="I81" s="71"/>
      <c r="J81" s="71"/>
      <c r="K81" s="72"/>
      <c r="L81" s="73" t="s">
        <v>75</v>
      </c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5"/>
      <c r="Y81" s="133"/>
    </row>
    <row r="82" spans="1:25" s="5" customFormat="1" ht="21" customHeight="1" thickBot="1" thickTop="1">
      <c r="A82" s="105"/>
      <c r="B82" s="109"/>
      <c r="C82" s="13" t="s">
        <v>25</v>
      </c>
      <c r="D82" s="31"/>
      <c r="E82" s="14" t="s">
        <v>83</v>
      </c>
      <c r="F82" s="14"/>
      <c r="G82" s="14"/>
      <c r="H82" s="14"/>
      <c r="I82" s="14"/>
      <c r="J82" s="14"/>
      <c r="K82" s="14"/>
      <c r="L82" s="15"/>
      <c r="M82" s="14"/>
      <c r="N82" s="14"/>
      <c r="O82" s="35"/>
      <c r="P82" s="37"/>
      <c r="Q82" s="103">
        <f>IF(U75="","",ROUNDUP(U76/U75*100,2))</f>
      </c>
      <c r="R82" s="103"/>
      <c r="S82" s="103"/>
      <c r="T82" s="103"/>
      <c r="U82" s="37"/>
      <c r="V82" s="36" t="s">
        <v>76</v>
      </c>
      <c r="W82" s="69"/>
      <c r="Y82" s="133"/>
    </row>
    <row r="83" spans="1:25" s="5" customFormat="1" ht="27" customHeight="1">
      <c r="A83" s="105"/>
      <c r="B83" s="110" t="s">
        <v>22</v>
      </c>
      <c r="C83" s="100" t="s">
        <v>94</v>
      </c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2"/>
      <c r="Y83" s="133"/>
    </row>
    <row r="84" spans="1:25" s="5" customFormat="1" ht="39" customHeight="1" thickBot="1">
      <c r="A84" s="105"/>
      <c r="B84" s="111"/>
      <c r="C84" s="97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9"/>
      <c r="Y84" s="133"/>
    </row>
    <row r="85" spans="1:25" s="5" customFormat="1" ht="21" customHeight="1">
      <c r="A85" s="104" t="s">
        <v>49</v>
      </c>
      <c r="B85" s="28" t="s">
        <v>50</v>
      </c>
      <c r="C85" s="7"/>
      <c r="D85" s="6"/>
      <c r="E85" s="6"/>
      <c r="F85" s="6"/>
      <c r="G85" s="6"/>
      <c r="H85" s="6"/>
      <c r="I85" s="6"/>
      <c r="J85" s="29"/>
      <c r="K85" s="66"/>
      <c r="L85" s="66"/>
      <c r="M85" s="66"/>
      <c r="N85" s="89"/>
      <c r="O85" s="90"/>
      <c r="P85" s="89"/>
      <c r="Q85" s="90"/>
      <c r="R85" s="89"/>
      <c r="S85" s="91"/>
      <c r="T85" s="26" t="s">
        <v>71</v>
      </c>
      <c r="U85" s="92">
        <f>IF(SUM(K85:S85)=0,"",(SUM(K85:S85)))</f>
      </c>
      <c r="V85" s="92"/>
      <c r="W85" s="93"/>
      <c r="Y85" s="133">
        <v>7</v>
      </c>
    </row>
    <row r="86" spans="1:25" s="5" customFormat="1" ht="21" customHeight="1" thickBot="1">
      <c r="A86" s="105"/>
      <c r="B86" s="30" t="s">
        <v>26</v>
      </c>
      <c r="C86" s="16"/>
      <c r="D86" s="20"/>
      <c r="E86" s="17"/>
      <c r="F86" s="17"/>
      <c r="G86" s="17"/>
      <c r="H86" s="18"/>
      <c r="I86" s="18"/>
      <c r="J86" s="19"/>
      <c r="K86" s="67"/>
      <c r="L86" s="67"/>
      <c r="M86" s="67"/>
      <c r="N86" s="85"/>
      <c r="O86" s="86"/>
      <c r="P86" s="85"/>
      <c r="Q86" s="86"/>
      <c r="R86" s="85"/>
      <c r="S86" s="94"/>
      <c r="T86" s="25" t="s">
        <v>72</v>
      </c>
      <c r="U86" s="95">
        <f>IF(SUM(K86:S86)=0,"",(SUM(K86:S86)))</f>
      </c>
      <c r="V86" s="95"/>
      <c r="W86" s="96"/>
      <c r="Y86" s="133"/>
    </row>
    <row r="87" spans="1:25" s="5" customFormat="1" ht="21" customHeight="1">
      <c r="A87" s="105"/>
      <c r="B87" s="107" t="s">
        <v>21</v>
      </c>
      <c r="C87" s="9" t="s">
        <v>15</v>
      </c>
      <c r="D87" s="10"/>
      <c r="E87" s="79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1"/>
      <c r="Y87" s="133"/>
    </row>
    <row r="88" spans="1:25" s="5" customFormat="1" ht="21" customHeight="1">
      <c r="A88" s="105"/>
      <c r="B88" s="108"/>
      <c r="C88" s="11" t="s">
        <v>73</v>
      </c>
      <c r="D88" s="12"/>
      <c r="E88" s="82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4"/>
      <c r="Y88" s="133"/>
    </row>
    <row r="89" spans="1:25" s="5" customFormat="1" ht="21" customHeight="1">
      <c r="A89" s="105"/>
      <c r="B89" s="108"/>
      <c r="C89" s="11" t="s">
        <v>17</v>
      </c>
      <c r="D89" s="12"/>
      <c r="E89" s="82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4"/>
      <c r="Y89" s="133"/>
    </row>
    <row r="90" spans="1:25" s="5" customFormat="1" ht="21" customHeight="1">
      <c r="A90" s="105"/>
      <c r="B90" s="108"/>
      <c r="C90" s="11" t="s">
        <v>19</v>
      </c>
      <c r="D90" s="34"/>
      <c r="E90" s="87" t="s">
        <v>74</v>
      </c>
      <c r="F90" s="77"/>
      <c r="G90" s="77"/>
      <c r="H90" s="77"/>
      <c r="I90" s="77"/>
      <c r="J90" s="77"/>
      <c r="K90" s="88"/>
      <c r="L90" s="76" t="s">
        <v>75</v>
      </c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8"/>
      <c r="Y90" s="133"/>
    </row>
    <row r="91" spans="1:25" s="5" customFormat="1" ht="21" customHeight="1" thickBot="1">
      <c r="A91" s="105"/>
      <c r="B91" s="108"/>
      <c r="C91" s="52" t="s">
        <v>70</v>
      </c>
      <c r="D91" s="53"/>
      <c r="E91" s="70" t="s">
        <v>74</v>
      </c>
      <c r="F91" s="71"/>
      <c r="G91" s="71"/>
      <c r="H91" s="71"/>
      <c r="I91" s="71"/>
      <c r="J91" s="71"/>
      <c r="K91" s="72"/>
      <c r="L91" s="73" t="s">
        <v>75</v>
      </c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5"/>
      <c r="Y91" s="133"/>
    </row>
    <row r="92" spans="1:25" s="5" customFormat="1" ht="21" customHeight="1" thickBot="1" thickTop="1">
      <c r="A92" s="105"/>
      <c r="B92" s="109"/>
      <c r="C92" s="13" t="s">
        <v>25</v>
      </c>
      <c r="D92" s="31"/>
      <c r="E92" s="14" t="s">
        <v>83</v>
      </c>
      <c r="F92" s="14"/>
      <c r="G92" s="14"/>
      <c r="H92" s="14"/>
      <c r="I92" s="14"/>
      <c r="J92" s="14"/>
      <c r="K92" s="14"/>
      <c r="L92" s="15"/>
      <c r="M92" s="14"/>
      <c r="N92" s="14"/>
      <c r="O92" s="35"/>
      <c r="P92" s="37"/>
      <c r="Q92" s="103">
        <f>IF(U85="","",ROUNDUP(U86/U85*100,2))</f>
      </c>
      <c r="R92" s="103"/>
      <c r="S92" s="103"/>
      <c r="T92" s="103"/>
      <c r="U92" s="37"/>
      <c r="V92" s="36" t="s">
        <v>76</v>
      </c>
      <c r="W92" s="69"/>
      <c r="Y92" s="133"/>
    </row>
    <row r="93" spans="1:25" s="5" customFormat="1" ht="27" customHeight="1">
      <c r="A93" s="105"/>
      <c r="B93" s="110" t="s">
        <v>22</v>
      </c>
      <c r="C93" s="100" t="s">
        <v>94</v>
      </c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2"/>
      <c r="Y93" s="133"/>
    </row>
    <row r="94" spans="1:25" s="5" customFormat="1" ht="39" customHeight="1" thickBot="1">
      <c r="A94" s="106"/>
      <c r="B94" s="111"/>
      <c r="C94" s="97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9"/>
      <c r="Y94" s="133"/>
    </row>
    <row r="95" spans="1:25" s="5" customFormat="1" ht="21" customHeight="1">
      <c r="A95" s="104" t="s">
        <v>89</v>
      </c>
      <c r="B95" s="28" t="s">
        <v>51</v>
      </c>
      <c r="C95" s="7"/>
      <c r="D95" s="6"/>
      <c r="E95" s="6"/>
      <c r="F95" s="6"/>
      <c r="G95" s="6"/>
      <c r="H95" s="6"/>
      <c r="I95" s="6"/>
      <c r="J95" s="29"/>
      <c r="K95" s="66"/>
      <c r="L95" s="66"/>
      <c r="M95" s="66"/>
      <c r="N95" s="89"/>
      <c r="O95" s="90"/>
      <c r="P95" s="89"/>
      <c r="Q95" s="90"/>
      <c r="R95" s="89"/>
      <c r="S95" s="91"/>
      <c r="T95" s="26" t="s">
        <v>71</v>
      </c>
      <c r="U95" s="92">
        <f>IF(SUM(K95:S95)=0,"",(SUM(K95:S95)))</f>
      </c>
      <c r="V95" s="92"/>
      <c r="W95" s="93"/>
      <c r="Y95" s="133">
        <v>8</v>
      </c>
    </row>
    <row r="96" spans="1:25" s="5" customFormat="1" ht="21" customHeight="1" thickBot="1">
      <c r="A96" s="105"/>
      <c r="B96" s="30" t="s">
        <v>26</v>
      </c>
      <c r="C96" s="16"/>
      <c r="D96" s="20"/>
      <c r="E96" s="17"/>
      <c r="F96" s="17"/>
      <c r="G96" s="17"/>
      <c r="H96" s="18"/>
      <c r="I96" s="18"/>
      <c r="J96" s="19"/>
      <c r="K96" s="67"/>
      <c r="L96" s="67"/>
      <c r="M96" s="67"/>
      <c r="N96" s="85"/>
      <c r="O96" s="86"/>
      <c r="P96" s="85"/>
      <c r="Q96" s="86"/>
      <c r="R96" s="85"/>
      <c r="S96" s="94"/>
      <c r="T96" s="25" t="s">
        <v>72</v>
      </c>
      <c r="U96" s="95">
        <f>IF(SUM(K96:S96)=0,"",(SUM(K96:S96)))</f>
      </c>
      <c r="V96" s="95"/>
      <c r="W96" s="96"/>
      <c r="Y96" s="133"/>
    </row>
    <row r="97" spans="1:25" s="5" customFormat="1" ht="21" customHeight="1">
      <c r="A97" s="105"/>
      <c r="B97" s="107" t="s">
        <v>21</v>
      </c>
      <c r="C97" s="9" t="s">
        <v>15</v>
      </c>
      <c r="D97" s="10"/>
      <c r="E97" s="79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1"/>
      <c r="Y97" s="133"/>
    </row>
    <row r="98" spans="1:25" s="5" customFormat="1" ht="21" customHeight="1">
      <c r="A98" s="105"/>
      <c r="B98" s="108"/>
      <c r="C98" s="11" t="s">
        <v>73</v>
      </c>
      <c r="D98" s="12"/>
      <c r="E98" s="82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4"/>
      <c r="Y98" s="133"/>
    </row>
    <row r="99" spans="1:25" s="5" customFormat="1" ht="21" customHeight="1">
      <c r="A99" s="105"/>
      <c r="B99" s="108"/>
      <c r="C99" s="11" t="s">
        <v>17</v>
      </c>
      <c r="D99" s="12"/>
      <c r="E99" s="82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4"/>
      <c r="Y99" s="133"/>
    </row>
    <row r="100" spans="1:25" s="5" customFormat="1" ht="21" customHeight="1">
      <c r="A100" s="105"/>
      <c r="B100" s="108"/>
      <c r="C100" s="11" t="s">
        <v>19</v>
      </c>
      <c r="D100" s="34"/>
      <c r="E100" s="87" t="s">
        <v>74</v>
      </c>
      <c r="F100" s="77"/>
      <c r="G100" s="77"/>
      <c r="H100" s="77"/>
      <c r="I100" s="77"/>
      <c r="J100" s="77"/>
      <c r="K100" s="88"/>
      <c r="L100" s="76" t="s">
        <v>75</v>
      </c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8"/>
      <c r="Y100" s="133"/>
    </row>
    <row r="101" spans="1:25" s="5" customFormat="1" ht="21" customHeight="1" thickBot="1">
      <c r="A101" s="105"/>
      <c r="B101" s="108"/>
      <c r="C101" s="52" t="s">
        <v>70</v>
      </c>
      <c r="D101" s="53"/>
      <c r="E101" s="70" t="s">
        <v>74</v>
      </c>
      <c r="F101" s="71"/>
      <c r="G101" s="71"/>
      <c r="H101" s="71"/>
      <c r="I101" s="71"/>
      <c r="J101" s="71"/>
      <c r="K101" s="72"/>
      <c r="L101" s="73" t="s">
        <v>75</v>
      </c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5"/>
      <c r="Y101" s="133"/>
    </row>
    <row r="102" spans="1:25" s="5" customFormat="1" ht="21" customHeight="1" thickBot="1" thickTop="1">
      <c r="A102" s="105"/>
      <c r="B102" s="109"/>
      <c r="C102" s="13" t="s">
        <v>25</v>
      </c>
      <c r="D102" s="31"/>
      <c r="E102" s="14" t="s">
        <v>83</v>
      </c>
      <c r="F102" s="14"/>
      <c r="G102" s="14"/>
      <c r="H102" s="14"/>
      <c r="I102" s="14"/>
      <c r="J102" s="14"/>
      <c r="K102" s="14"/>
      <c r="L102" s="15"/>
      <c r="M102" s="14"/>
      <c r="N102" s="14"/>
      <c r="O102" s="35"/>
      <c r="P102" s="37"/>
      <c r="Q102" s="103">
        <f>IF(U95="","",ROUNDUP(U96/U95*100,2))</f>
      </c>
      <c r="R102" s="103"/>
      <c r="S102" s="103"/>
      <c r="T102" s="103"/>
      <c r="U102" s="37"/>
      <c r="V102" s="36" t="s">
        <v>76</v>
      </c>
      <c r="W102" s="69"/>
      <c r="Y102" s="133"/>
    </row>
    <row r="103" spans="1:25" s="5" customFormat="1" ht="27" customHeight="1">
      <c r="A103" s="105"/>
      <c r="B103" s="110" t="s">
        <v>22</v>
      </c>
      <c r="C103" s="100" t="s">
        <v>94</v>
      </c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2"/>
      <c r="Y103" s="133"/>
    </row>
    <row r="104" spans="1:25" s="5" customFormat="1" ht="39" customHeight="1" thickBot="1">
      <c r="A104" s="106"/>
      <c r="B104" s="111"/>
      <c r="C104" s="97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98"/>
      <c r="W104" s="99"/>
      <c r="Y104" s="133"/>
    </row>
    <row r="105" spans="1:25" s="5" customFormat="1" ht="21" customHeight="1">
      <c r="A105" s="172" t="s">
        <v>63</v>
      </c>
      <c r="B105" s="43" t="s">
        <v>52</v>
      </c>
      <c r="C105" s="7"/>
      <c r="D105" s="6"/>
      <c r="E105" s="6"/>
      <c r="F105" s="6"/>
      <c r="G105" s="6"/>
      <c r="H105" s="6"/>
      <c r="I105" s="6"/>
      <c r="J105" s="29"/>
      <c r="K105" s="66"/>
      <c r="L105" s="66"/>
      <c r="M105" s="66"/>
      <c r="N105" s="89"/>
      <c r="O105" s="90"/>
      <c r="P105" s="89"/>
      <c r="Q105" s="90"/>
      <c r="R105" s="89"/>
      <c r="S105" s="91"/>
      <c r="T105" s="26" t="s">
        <v>71</v>
      </c>
      <c r="U105" s="92">
        <f>IF(SUM(K105:S105)=0,"",(SUM(K105:S105)))</f>
      </c>
      <c r="V105" s="92"/>
      <c r="W105" s="93"/>
      <c r="Y105" s="133">
        <v>9</v>
      </c>
    </row>
    <row r="106" spans="1:25" s="5" customFormat="1" ht="21" customHeight="1" thickBot="1">
      <c r="A106" s="105"/>
      <c r="B106" s="30" t="s">
        <v>26</v>
      </c>
      <c r="C106" s="16"/>
      <c r="D106" s="20"/>
      <c r="E106" s="17"/>
      <c r="F106" s="17"/>
      <c r="G106" s="17"/>
      <c r="H106" s="18"/>
      <c r="I106" s="18"/>
      <c r="J106" s="19"/>
      <c r="K106" s="67"/>
      <c r="L106" s="67"/>
      <c r="M106" s="67"/>
      <c r="N106" s="85"/>
      <c r="O106" s="86"/>
      <c r="P106" s="85"/>
      <c r="Q106" s="86"/>
      <c r="R106" s="85"/>
      <c r="S106" s="94"/>
      <c r="T106" s="25" t="s">
        <v>72</v>
      </c>
      <c r="U106" s="95">
        <f>IF(SUM(K106:S106)=0,"",(SUM(K106:S106)))</f>
      </c>
      <c r="V106" s="95"/>
      <c r="W106" s="96"/>
      <c r="Y106" s="133"/>
    </row>
    <row r="107" spans="1:25" s="5" customFormat="1" ht="21" customHeight="1">
      <c r="A107" s="105"/>
      <c r="B107" s="107" t="s">
        <v>21</v>
      </c>
      <c r="C107" s="9" t="s">
        <v>15</v>
      </c>
      <c r="D107" s="10"/>
      <c r="E107" s="79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1"/>
      <c r="Y107" s="133"/>
    </row>
    <row r="108" spans="1:25" s="5" customFormat="1" ht="21" customHeight="1">
      <c r="A108" s="105"/>
      <c r="B108" s="108"/>
      <c r="C108" s="11" t="s">
        <v>73</v>
      </c>
      <c r="D108" s="12"/>
      <c r="E108" s="82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4"/>
      <c r="Y108" s="133"/>
    </row>
    <row r="109" spans="1:25" s="5" customFormat="1" ht="21" customHeight="1">
      <c r="A109" s="105"/>
      <c r="B109" s="108"/>
      <c r="C109" s="11" t="s">
        <v>17</v>
      </c>
      <c r="D109" s="12"/>
      <c r="E109" s="82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  <c r="V109" s="83"/>
      <c r="W109" s="84"/>
      <c r="Y109" s="133"/>
    </row>
    <row r="110" spans="1:25" s="5" customFormat="1" ht="21" customHeight="1">
      <c r="A110" s="105"/>
      <c r="B110" s="108"/>
      <c r="C110" s="11" t="s">
        <v>19</v>
      </c>
      <c r="D110" s="34"/>
      <c r="E110" s="87" t="s">
        <v>74</v>
      </c>
      <c r="F110" s="77"/>
      <c r="G110" s="77"/>
      <c r="H110" s="77"/>
      <c r="I110" s="77"/>
      <c r="J110" s="77"/>
      <c r="K110" s="88"/>
      <c r="L110" s="76" t="s">
        <v>75</v>
      </c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8"/>
      <c r="Y110" s="133"/>
    </row>
    <row r="111" spans="1:25" s="5" customFormat="1" ht="21" customHeight="1" thickBot="1">
      <c r="A111" s="105"/>
      <c r="B111" s="108"/>
      <c r="C111" s="52" t="s">
        <v>70</v>
      </c>
      <c r="D111" s="53"/>
      <c r="E111" s="70" t="s">
        <v>74</v>
      </c>
      <c r="F111" s="71"/>
      <c r="G111" s="71"/>
      <c r="H111" s="71"/>
      <c r="I111" s="71"/>
      <c r="J111" s="71"/>
      <c r="K111" s="72"/>
      <c r="L111" s="73" t="s">
        <v>75</v>
      </c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5"/>
      <c r="Y111" s="133"/>
    </row>
    <row r="112" spans="1:25" s="5" customFormat="1" ht="21" customHeight="1" thickBot="1" thickTop="1">
      <c r="A112" s="105"/>
      <c r="B112" s="109"/>
      <c r="C112" s="13" t="s">
        <v>25</v>
      </c>
      <c r="D112" s="31"/>
      <c r="E112" s="14" t="s">
        <v>83</v>
      </c>
      <c r="F112" s="14"/>
      <c r="G112" s="14"/>
      <c r="H112" s="14"/>
      <c r="I112" s="14"/>
      <c r="J112" s="14"/>
      <c r="K112" s="14"/>
      <c r="L112" s="15"/>
      <c r="M112" s="14"/>
      <c r="N112" s="14"/>
      <c r="O112" s="35"/>
      <c r="P112" s="37"/>
      <c r="Q112" s="103">
        <f>IF(U105="","",ROUNDUP(U106/U105*100,2))</f>
      </c>
      <c r="R112" s="103"/>
      <c r="S112" s="103"/>
      <c r="T112" s="103"/>
      <c r="U112" s="37"/>
      <c r="V112" s="36" t="s">
        <v>76</v>
      </c>
      <c r="W112" s="69"/>
      <c r="Y112" s="133"/>
    </row>
    <row r="113" spans="1:25" s="5" customFormat="1" ht="31.5" customHeight="1">
      <c r="A113" s="105"/>
      <c r="B113" s="110" t="s">
        <v>22</v>
      </c>
      <c r="C113" s="100" t="s">
        <v>94</v>
      </c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2"/>
      <c r="Y113" s="133"/>
    </row>
    <row r="114" spans="1:25" s="5" customFormat="1" ht="39" customHeight="1" thickBot="1">
      <c r="A114" s="106"/>
      <c r="B114" s="111"/>
      <c r="C114" s="97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8"/>
      <c r="W114" s="99"/>
      <c r="Y114" s="133"/>
    </row>
    <row r="115" spans="1:25" s="5" customFormat="1" ht="21" customHeight="1">
      <c r="A115" s="104" t="s">
        <v>27</v>
      </c>
      <c r="B115" s="28" t="s">
        <v>30</v>
      </c>
      <c r="C115" s="7"/>
      <c r="D115" s="6"/>
      <c r="E115" s="6"/>
      <c r="F115" s="6"/>
      <c r="G115" s="6"/>
      <c r="H115" s="6"/>
      <c r="I115" s="6"/>
      <c r="J115" s="29"/>
      <c r="K115" s="66"/>
      <c r="L115" s="66"/>
      <c r="M115" s="66"/>
      <c r="N115" s="89"/>
      <c r="O115" s="90"/>
      <c r="P115" s="89"/>
      <c r="Q115" s="90"/>
      <c r="R115" s="89"/>
      <c r="S115" s="91"/>
      <c r="T115" s="26" t="s">
        <v>71</v>
      </c>
      <c r="U115" s="92">
        <f>IF(SUM(K115:S115)=0,"",(SUM(K115:S115)))</f>
      </c>
      <c r="V115" s="92"/>
      <c r="W115" s="93"/>
      <c r="Y115" s="133">
        <v>10</v>
      </c>
    </row>
    <row r="116" spans="1:25" s="5" customFormat="1" ht="21" customHeight="1" thickBot="1">
      <c r="A116" s="105"/>
      <c r="B116" s="30" t="s">
        <v>26</v>
      </c>
      <c r="C116" s="16"/>
      <c r="D116" s="20"/>
      <c r="E116" s="17"/>
      <c r="F116" s="17"/>
      <c r="G116" s="17"/>
      <c r="H116" s="18"/>
      <c r="I116" s="18"/>
      <c r="J116" s="19"/>
      <c r="K116" s="67"/>
      <c r="L116" s="67"/>
      <c r="M116" s="67"/>
      <c r="N116" s="85"/>
      <c r="O116" s="86"/>
      <c r="P116" s="85"/>
      <c r="Q116" s="86"/>
      <c r="R116" s="85"/>
      <c r="S116" s="94"/>
      <c r="T116" s="25" t="s">
        <v>72</v>
      </c>
      <c r="U116" s="95">
        <f>IF(SUM(K116:S116)=0,"",(SUM(K116:S116)))</f>
      </c>
      <c r="V116" s="95"/>
      <c r="W116" s="96"/>
      <c r="Y116" s="133"/>
    </row>
    <row r="117" spans="1:25" s="5" customFormat="1" ht="21" customHeight="1">
      <c r="A117" s="105"/>
      <c r="B117" s="107" t="s">
        <v>21</v>
      </c>
      <c r="C117" s="9" t="s">
        <v>15</v>
      </c>
      <c r="D117" s="10"/>
      <c r="E117" s="79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1"/>
      <c r="Y117" s="133"/>
    </row>
    <row r="118" spans="1:25" s="5" customFormat="1" ht="21" customHeight="1">
      <c r="A118" s="105"/>
      <c r="B118" s="108"/>
      <c r="C118" s="11" t="s">
        <v>73</v>
      </c>
      <c r="D118" s="12"/>
      <c r="E118" s="82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 s="83"/>
      <c r="U118" s="83"/>
      <c r="V118" s="83"/>
      <c r="W118" s="84"/>
      <c r="Y118" s="133"/>
    </row>
    <row r="119" spans="1:25" s="5" customFormat="1" ht="21" customHeight="1">
      <c r="A119" s="105"/>
      <c r="B119" s="108"/>
      <c r="C119" s="11" t="s">
        <v>17</v>
      </c>
      <c r="D119" s="12"/>
      <c r="E119" s="82"/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 s="83"/>
      <c r="U119" s="83"/>
      <c r="V119" s="83"/>
      <c r="W119" s="84"/>
      <c r="Y119" s="133"/>
    </row>
    <row r="120" spans="1:25" s="5" customFormat="1" ht="21" customHeight="1">
      <c r="A120" s="105"/>
      <c r="B120" s="108"/>
      <c r="C120" s="11" t="s">
        <v>19</v>
      </c>
      <c r="D120" s="34"/>
      <c r="E120" s="87" t="s">
        <v>74</v>
      </c>
      <c r="F120" s="77"/>
      <c r="G120" s="77"/>
      <c r="H120" s="77"/>
      <c r="I120" s="77"/>
      <c r="J120" s="77"/>
      <c r="K120" s="88"/>
      <c r="L120" s="76" t="s">
        <v>75</v>
      </c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8"/>
      <c r="Y120" s="133"/>
    </row>
    <row r="121" spans="1:25" s="5" customFormat="1" ht="21" customHeight="1" thickBot="1">
      <c r="A121" s="105"/>
      <c r="B121" s="108"/>
      <c r="C121" s="52" t="s">
        <v>70</v>
      </c>
      <c r="D121" s="53"/>
      <c r="E121" s="70" t="s">
        <v>74</v>
      </c>
      <c r="F121" s="71"/>
      <c r="G121" s="71"/>
      <c r="H121" s="71"/>
      <c r="I121" s="71"/>
      <c r="J121" s="71"/>
      <c r="K121" s="72"/>
      <c r="L121" s="73" t="s">
        <v>75</v>
      </c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5"/>
      <c r="Y121" s="133"/>
    </row>
    <row r="122" spans="1:25" s="5" customFormat="1" ht="21" customHeight="1" thickBot="1" thickTop="1">
      <c r="A122" s="105"/>
      <c r="B122" s="109"/>
      <c r="C122" s="13" t="s">
        <v>25</v>
      </c>
      <c r="D122" s="31"/>
      <c r="E122" s="14" t="s">
        <v>83</v>
      </c>
      <c r="F122" s="14"/>
      <c r="G122" s="14"/>
      <c r="H122" s="14"/>
      <c r="I122" s="14"/>
      <c r="J122" s="14"/>
      <c r="K122" s="14"/>
      <c r="L122" s="15"/>
      <c r="M122" s="14"/>
      <c r="N122" s="14"/>
      <c r="O122" s="35"/>
      <c r="P122" s="37"/>
      <c r="Q122" s="103">
        <f>IF(U115="","",ROUNDUP(U116/U115*100,2))</f>
      </c>
      <c r="R122" s="103"/>
      <c r="S122" s="103"/>
      <c r="T122" s="103"/>
      <c r="U122" s="37"/>
      <c r="V122" s="36" t="s">
        <v>76</v>
      </c>
      <c r="W122" s="69"/>
      <c r="Y122" s="133"/>
    </row>
    <row r="123" spans="1:25" s="5" customFormat="1" ht="31.5" customHeight="1">
      <c r="A123" s="105"/>
      <c r="B123" s="110" t="s">
        <v>22</v>
      </c>
      <c r="C123" s="100" t="s">
        <v>94</v>
      </c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2"/>
      <c r="Y123" s="133"/>
    </row>
    <row r="124" spans="1:25" s="5" customFormat="1" ht="39" customHeight="1" thickBot="1">
      <c r="A124" s="106"/>
      <c r="B124" s="111"/>
      <c r="C124" s="97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  <c r="V124" s="98"/>
      <c r="W124" s="99"/>
      <c r="Y124" s="133"/>
    </row>
    <row r="125" spans="1:25" s="5" customFormat="1" ht="21" customHeight="1">
      <c r="A125" s="173" t="s">
        <v>53</v>
      </c>
      <c r="B125" s="44" t="s">
        <v>54</v>
      </c>
      <c r="C125" s="7"/>
      <c r="D125" s="6"/>
      <c r="E125" s="6"/>
      <c r="F125" s="6"/>
      <c r="G125" s="6"/>
      <c r="H125" s="6"/>
      <c r="I125" s="6"/>
      <c r="J125" s="29"/>
      <c r="K125" s="66"/>
      <c r="L125" s="66"/>
      <c r="M125" s="66"/>
      <c r="N125" s="89"/>
      <c r="O125" s="90"/>
      <c r="P125" s="89"/>
      <c r="Q125" s="90"/>
      <c r="R125" s="89"/>
      <c r="S125" s="91"/>
      <c r="T125" s="26" t="s">
        <v>71</v>
      </c>
      <c r="U125" s="92">
        <f>IF(SUM(K125:S125)=0,"",(SUM(K125:S125)))</f>
      </c>
      <c r="V125" s="92"/>
      <c r="W125" s="93"/>
      <c r="Y125" s="133">
        <v>11</v>
      </c>
    </row>
    <row r="126" spans="1:25" s="5" customFormat="1" ht="21" customHeight="1" thickBot="1">
      <c r="A126" s="174"/>
      <c r="B126" s="30" t="s">
        <v>26</v>
      </c>
      <c r="C126" s="16"/>
      <c r="D126" s="20"/>
      <c r="E126" s="17"/>
      <c r="F126" s="17"/>
      <c r="G126" s="17"/>
      <c r="H126" s="18"/>
      <c r="I126" s="18"/>
      <c r="J126" s="19"/>
      <c r="K126" s="67"/>
      <c r="L126" s="67"/>
      <c r="M126" s="67"/>
      <c r="N126" s="85"/>
      <c r="O126" s="86"/>
      <c r="P126" s="85"/>
      <c r="Q126" s="86"/>
      <c r="R126" s="85"/>
      <c r="S126" s="94"/>
      <c r="T126" s="25" t="s">
        <v>72</v>
      </c>
      <c r="U126" s="95">
        <f>IF(SUM(K126:S126)=0,"",(SUM(K126:S126)))</f>
      </c>
      <c r="V126" s="95"/>
      <c r="W126" s="96"/>
      <c r="Y126" s="133"/>
    </row>
    <row r="127" spans="1:25" s="5" customFormat="1" ht="21" customHeight="1">
      <c r="A127" s="174"/>
      <c r="B127" s="107" t="s">
        <v>21</v>
      </c>
      <c r="C127" s="9" t="s">
        <v>15</v>
      </c>
      <c r="D127" s="10"/>
      <c r="E127" s="79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1"/>
      <c r="Y127" s="133"/>
    </row>
    <row r="128" spans="1:25" s="5" customFormat="1" ht="21" customHeight="1">
      <c r="A128" s="174"/>
      <c r="B128" s="108"/>
      <c r="C128" s="11" t="s">
        <v>73</v>
      </c>
      <c r="D128" s="12"/>
      <c r="E128" s="82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83"/>
      <c r="W128" s="84"/>
      <c r="Y128" s="133"/>
    </row>
    <row r="129" spans="1:25" s="5" customFormat="1" ht="21" customHeight="1">
      <c r="A129" s="174"/>
      <c r="B129" s="108"/>
      <c r="C129" s="11" t="s">
        <v>17</v>
      </c>
      <c r="D129" s="12"/>
      <c r="E129" s="82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83"/>
      <c r="W129" s="84"/>
      <c r="Y129" s="133"/>
    </row>
    <row r="130" spans="1:25" s="5" customFormat="1" ht="21" customHeight="1">
      <c r="A130" s="174"/>
      <c r="B130" s="108"/>
      <c r="C130" s="11" t="s">
        <v>19</v>
      </c>
      <c r="D130" s="34"/>
      <c r="E130" s="87" t="s">
        <v>74</v>
      </c>
      <c r="F130" s="77"/>
      <c r="G130" s="77"/>
      <c r="H130" s="77"/>
      <c r="I130" s="77"/>
      <c r="J130" s="77"/>
      <c r="K130" s="88"/>
      <c r="L130" s="76" t="s">
        <v>75</v>
      </c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8"/>
      <c r="Y130" s="133"/>
    </row>
    <row r="131" spans="1:25" s="5" customFormat="1" ht="21" customHeight="1" thickBot="1">
      <c r="A131" s="174"/>
      <c r="B131" s="108"/>
      <c r="C131" s="52" t="s">
        <v>70</v>
      </c>
      <c r="D131" s="53"/>
      <c r="E131" s="70" t="s">
        <v>74</v>
      </c>
      <c r="F131" s="71"/>
      <c r="G131" s="71"/>
      <c r="H131" s="71"/>
      <c r="I131" s="71"/>
      <c r="J131" s="71"/>
      <c r="K131" s="72"/>
      <c r="L131" s="73" t="s">
        <v>75</v>
      </c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5"/>
      <c r="Y131" s="133"/>
    </row>
    <row r="132" spans="1:25" s="5" customFormat="1" ht="21" customHeight="1" thickBot="1" thickTop="1">
      <c r="A132" s="174"/>
      <c r="B132" s="109"/>
      <c r="C132" s="13" t="s">
        <v>25</v>
      </c>
      <c r="D132" s="31"/>
      <c r="E132" s="14" t="s">
        <v>83</v>
      </c>
      <c r="F132" s="14"/>
      <c r="G132" s="14"/>
      <c r="H132" s="14"/>
      <c r="I132" s="14"/>
      <c r="J132" s="14"/>
      <c r="K132" s="14"/>
      <c r="L132" s="15"/>
      <c r="M132" s="14"/>
      <c r="N132" s="14"/>
      <c r="O132" s="35"/>
      <c r="P132" s="37"/>
      <c r="Q132" s="103">
        <f>IF(U125="","",ROUNDUP(U126/U125*100,2))</f>
      </c>
      <c r="R132" s="103"/>
      <c r="S132" s="103"/>
      <c r="T132" s="103"/>
      <c r="U132" s="37"/>
      <c r="V132" s="36" t="s">
        <v>76</v>
      </c>
      <c r="W132" s="69"/>
      <c r="Y132" s="133"/>
    </row>
    <row r="133" spans="1:25" s="5" customFormat="1" ht="33" customHeight="1">
      <c r="A133" s="174"/>
      <c r="B133" s="110" t="s">
        <v>22</v>
      </c>
      <c r="C133" s="100" t="s">
        <v>94</v>
      </c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  <c r="V133" s="101"/>
      <c r="W133" s="102"/>
      <c r="Y133" s="133"/>
    </row>
    <row r="134" spans="1:25" s="5" customFormat="1" ht="39" customHeight="1" thickBot="1">
      <c r="A134" s="175"/>
      <c r="B134" s="111"/>
      <c r="C134" s="97"/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  <c r="V134" s="98"/>
      <c r="W134" s="99"/>
      <c r="Y134" s="133"/>
    </row>
    <row r="135" spans="1:25" s="5" customFormat="1" ht="21" customHeight="1">
      <c r="A135" s="104" t="s">
        <v>55</v>
      </c>
      <c r="B135" s="43" t="s">
        <v>56</v>
      </c>
      <c r="C135" s="7"/>
      <c r="D135" s="6"/>
      <c r="E135" s="6"/>
      <c r="F135" s="6"/>
      <c r="G135" s="6"/>
      <c r="H135" s="6"/>
      <c r="I135" s="6"/>
      <c r="J135" s="29"/>
      <c r="K135" s="66"/>
      <c r="L135" s="66"/>
      <c r="M135" s="66"/>
      <c r="N135" s="89"/>
      <c r="O135" s="90"/>
      <c r="P135" s="89"/>
      <c r="Q135" s="90"/>
      <c r="R135" s="89"/>
      <c r="S135" s="91"/>
      <c r="T135" s="26" t="s">
        <v>71</v>
      </c>
      <c r="U135" s="92">
        <f>IF(SUM(K135:S135)=0,"",(SUM(K135:S135)))</f>
      </c>
      <c r="V135" s="92"/>
      <c r="W135" s="93"/>
      <c r="Y135" s="133">
        <v>12</v>
      </c>
    </row>
    <row r="136" spans="1:25" s="5" customFormat="1" ht="21" customHeight="1" thickBot="1">
      <c r="A136" s="105"/>
      <c r="B136" s="30" t="s">
        <v>26</v>
      </c>
      <c r="C136" s="16"/>
      <c r="D136" s="20"/>
      <c r="E136" s="17"/>
      <c r="F136" s="17"/>
      <c r="G136" s="17"/>
      <c r="H136" s="18"/>
      <c r="I136" s="18"/>
      <c r="J136" s="19"/>
      <c r="K136" s="67"/>
      <c r="L136" s="67"/>
      <c r="M136" s="67"/>
      <c r="N136" s="85"/>
      <c r="O136" s="86"/>
      <c r="P136" s="85"/>
      <c r="Q136" s="86"/>
      <c r="R136" s="85"/>
      <c r="S136" s="94"/>
      <c r="T136" s="25" t="s">
        <v>72</v>
      </c>
      <c r="U136" s="95">
        <f>IF(SUM(K136:S136)=0,"",(SUM(K136:S136)))</f>
      </c>
      <c r="V136" s="95"/>
      <c r="W136" s="96"/>
      <c r="Y136" s="133"/>
    </row>
    <row r="137" spans="1:25" s="5" customFormat="1" ht="21" customHeight="1">
      <c r="A137" s="105"/>
      <c r="B137" s="107" t="s">
        <v>21</v>
      </c>
      <c r="C137" s="9" t="s">
        <v>15</v>
      </c>
      <c r="D137" s="10"/>
      <c r="E137" s="79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1"/>
      <c r="Y137" s="133"/>
    </row>
    <row r="138" spans="1:25" s="5" customFormat="1" ht="21" customHeight="1">
      <c r="A138" s="105"/>
      <c r="B138" s="108"/>
      <c r="C138" s="11" t="s">
        <v>73</v>
      </c>
      <c r="D138" s="12"/>
      <c r="E138" s="82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 s="83"/>
      <c r="U138" s="83"/>
      <c r="V138" s="83"/>
      <c r="W138" s="84"/>
      <c r="Y138" s="133"/>
    </row>
    <row r="139" spans="1:25" s="5" customFormat="1" ht="21" customHeight="1">
      <c r="A139" s="105"/>
      <c r="B139" s="108"/>
      <c r="C139" s="11" t="s">
        <v>17</v>
      </c>
      <c r="D139" s="12"/>
      <c r="E139" s="82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  <c r="W139" s="84"/>
      <c r="Y139" s="133"/>
    </row>
    <row r="140" spans="1:25" s="5" customFormat="1" ht="21" customHeight="1">
      <c r="A140" s="105"/>
      <c r="B140" s="108"/>
      <c r="C140" s="11" t="s">
        <v>19</v>
      </c>
      <c r="D140" s="34"/>
      <c r="E140" s="87" t="s">
        <v>74</v>
      </c>
      <c r="F140" s="77"/>
      <c r="G140" s="77"/>
      <c r="H140" s="77"/>
      <c r="I140" s="77"/>
      <c r="J140" s="77"/>
      <c r="K140" s="88"/>
      <c r="L140" s="76" t="s">
        <v>75</v>
      </c>
      <c r="M140" s="77"/>
      <c r="N140" s="77"/>
      <c r="O140" s="77"/>
      <c r="P140" s="77"/>
      <c r="Q140" s="77"/>
      <c r="R140" s="77"/>
      <c r="S140" s="77"/>
      <c r="T140" s="77"/>
      <c r="U140" s="77"/>
      <c r="V140" s="77"/>
      <c r="W140" s="78"/>
      <c r="Y140" s="133"/>
    </row>
    <row r="141" spans="1:25" s="5" customFormat="1" ht="21" customHeight="1" thickBot="1">
      <c r="A141" s="105"/>
      <c r="B141" s="108"/>
      <c r="C141" s="52" t="s">
        <v>70</v>
      </c>
      <c r="D141" s="53"/>
      <c r="E141" s="70" t="s">
        <v>74</v>
      </c>
      <c r="F141" s="71"/>
      <c r="G141" s="71"/>
      <c r="H141" s="71"/>
      <c r="I141" s="71"/>
      <c r="J141" s="71"/>
      <c r="K141" s="72"/>
      <c r="L141" s="73" t="s">
        <v>75</v>
      </c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5"/>
      <c r="Y141" s="133"/>
    </row>
    <row r="142" spans="1:25" s="5" customFormat="1" ht="21" customHeight="1" thickBot="1" thickTop="1">
      <c r="A142" s="105"/>
      <c r="B142" s="109"/>
      <c r="C142" s="13" t="s">
        <v>25</v>
      </c>
      <c r="D142" s="31"/>
      <c r="E142" s="14" t="s">
        <v>83</v>
      </c>
      <c r="F142" s="14"/>
      <c r="G142" s="14"/>
      <c r="H142" s="14"/>
      <c r="I142" s="14"/>
      <c r="J142" s="14"/>
      <c r="K142" s="14"/>
      <c r="L142" s="15"/>
      <c r="M142" s="14"/>
      <c r="N142" s="14"/>
      <c r="O142" s="35"/>
      <c r="P142" s="37"/>
      <c r="Q142" s="103">
        <f>IF(U135="","",ROUNDUP(U136/U135*100,2))</f>
      </c>
      <c r="R142" s="103"/>
      <c r="S142" s="103"/>
      <c r="T142" s="103"/>
      <c r="U142" s="37"/>
      <c r="V142" s="36" t="s">
        <v>76</v>
      </c>
      <c r="W142" s="69"/>
      <c r="Y142" s="133"/>
    </row>
    <row r="143" spans="1:25" s="5" customFormat="1" ht="30.75" customHeight="1">
      <c r="A143" s="105"/>
      <c r="B143" s="110" t="s">
        <v>22</v>
      </c>
      <c r="C143" s="100" t="s">
        <v>94</v>
      </c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101"/>
      <c r="W143" s="102"/>
      <c r="Y143" s="133"/>
    </row>
    <row r="144" spans="1:25" s="5" customFormat="1" ht="39" customHeight="1" thickBot="1">
      <c r="A144" s="106"/>
      <c r="B144" s="111"/>
      <c r="C144" s="97"/>
      <c r="D144" s="98"/>
      <c r="E144" s="98"/>
      <c r="F144" s="98"/>
      <c r="G144" s="98"/>
      <c r="H144" s="98"/>
      <c r="I144" s="98"/>
      <c r="J144" s="98"/>
      <c r="K144" s="98"/>
      <c r="L144" s="98"/>
      <c r="M144" s="98"/>
      <c r="N144" s="98"/>
      <c r="O144" s="98"/>
      <c r="P144" s="98"/>
      <c r="Q144" s="98"/>
      <c r="R144" s="98"/>
      <c r="S144" s="98"/>
      <c r="T144" s="98"/>
      <c r="U144" s="98"/>
      <c r="V144" s="98"/>
      <c r="W144" s="99"/>
      <c r="Y144" s="133"/>
    </row>
    <row r="145" spans="1:25" s="5" customFormat="1" ht="21" customHeight="1">
      <c r="A145" s="172" t="s">
        <v>95</v>
      </c>
      <c r="B145" s="43" t="s">
        <v>96</v>
      </c>
      <c r="C145" s="7"/>
      <c r="D145" s="6"/>
      <c r="E145" s="6"/>
      <c r="F145" s="6"/>
      <c r="G145" s="6"/>
      <c r="H145" s="6"/>
      <c r="I145" s="6"/>
      <c r="J145" s="29"/>
      <c r="K145" s="66"/>
      <c r="L145" s="66"/>
      <c r="M145" s="66"/>
      <c r="N145" s="89"/>
      <c r="O145" s="90"/>
      <c r="P145" s="89"/>
      <c r="Q145" s="90"/>
      <c r="R145" s="89"/>
      <c r="S145" s="91"/>
      <c r="T145" s="26" t="s">
        <v>71</v>
      </c>
      <c r="U145" s="92">
        <f>IF(SUM(K145:S145)=0,"",(SUM(K145:S145)))</f>
      </c>
      <c r="V145" s="92"/>
      <c r="W145" s="93"/>
      <c r="Y145" s="133">
        <v>13</v>
      </c>
    </row>
    <row r="146" spans="1:25" s="5" customFormat="1" ht="21" customHeight="1" thickBot="1">
      <c r="A146" s="105"/>
      <c r="B146" s="30" t="s">
        <v>26</v>
      </c>
      <c r="C146" s="16"/>
      <c r="D146" s="20"/>
      <c r="E146" s="17"/>
      <c r="F146" s="17"/>
      <c r="G146" s="17"/>
      <c r="H146" s="18"/>
      <c r="I146" s="18"/>
      <c r="J146" s="19"/>
      <c r="K146" s="67"/>
      <c r="L146" s="67"/>
      <c r="M146" s="67"/>
      <c r="N146" s="85"/>
      <c r="O146" s="86"/>
      <c r="P146" s="85"/>
      <c r="Q146" s="86"/>
      <c r="R146" s="85"/>
      <c r="S146" s="94"/>
      <c r="T146" s="25" t="s">
        <v>72</v>
      </c>
      <c r="U146" s="95">
        <f>IF(SUM(K146:S146)=0,"",(SUM(K146:S146)))</f>
      </c>
      <c r="V146" s="95"/>
      <c r="W146" s="96"/>
      <c r="Y146" s="133"/>
    </row>
    <row r="147" spans="1:25" s="5" customFormat="1" ht="21" customHeight="1">
      <c r="A147" s="105"/>
      <c r="B147" s="107" t="s">
        <v>21</v>
      </c>
      <c r="C147" s="9" t="s">
        <v>15</v>
      </c>
      <c r="D147" s="10"/>
      <c r="E147" s="79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1"/>
      <c r="Y147" s="133"/>
    </row>
    <row r="148" spans="1:25" s="5" customFormat="1" ht="21" customHeight="1">
      <c r="A148" s="105"/>
      <c r="B148" s="108"/>
      <c r="C148" s="11" t="s">
        <v>73</v>
      </c>
      <c r="D148" s="12"/>
      <c r="E148" s="82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  <c r="V148" s="83"/>
      <c r="W148" s="84"/>
      <c r="Y148" s="133"/>
    </row>
    <row r="149" spans="1:25" s="5" customFormat="1" ht="21" customHeight="1">
      <c r="A149" s="105"/>
      <c r="B149" s="108"/>
      <c r="C149" s="11" t="s">
        <v>17</v>
      </c>
      <c r="D149" s="12"/>
      <c r="E149" s="82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 s="83"/>
      <c r="U149" s="83"/>
      <c r="V149" s="83"/>
      <c r="W149" s="84"/>
      <c r="Y149" s="133"/>
    </row>
    <row r="150" spans="1:25" s="5" customFormat="1" ht="21" customHeight="1">
      <c r="A150" s="105"/>
      <c r="B150" s="108"/>
      <c r="C150" s="11" t="s">
        <v>19</v>
      </c>
      <c r="D150" s="34"/>
      <c r="E150" s="87" t="s">
        <v>74</v>
      </c>
      <c r="F150" s="77"/>
      <c r="G150" s="77"/>
      <c r="H150" s="77"/>
      <c r="I150" s="77"/>
      <c r="J150" s="77"/>
      <c r="K150" s="88"/>
      <c r="L150" s="76" t="s">
        <v>75</v>
      </c>
      <c r="M150" s="77"/>
      <c r="N150" s="77"/>
      <c r="O150" s="77"/>
      <c r="P150" s="77"/>
      <c r="Q150" s="77"/>
      <c r="R150" s="77"/>
      <c r="S150" s="77"/>
      <c r="T150" s="77"/>
      <c r="U150" s="77"/>
      <c r="V150" s="77"/>
      <c r="W150" s="78"/>
      <c r="Y150" s="133"/>
    </row>
    <row r="151" spans="1:25" s="5" customFormat="1" ht="21" customHeight="1" thickBot="1">
      <c r="A151" s="105"/>
      <c r="B151" s="108"/>
      <c r="C151" s="52" t="s">
        <v>70</v>
      </c>
      <c r="D151" s="53"/>
      <c r="E151" s="70" t="s">
        <v>74</v>
      </c>
      <c r="F151" s="71"/>
      <c r="G151" s="71"/>
      <c r="H151" s="71"/>
      <c r="I151" s="71"/>
      <c r="J151" s="71"/>
      <c r="K151" s="72"/>
      <c r="L151" s="73" t="s">
        <v>75</v>
      </c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5"/>
      <c r="Y151" s="133"/>
    </row>
    <row r="152" spans="1:25" s="5" customFormat="1" ht="21" customHeight="1" thickBot="1" thickTop="1">
      <c r="A152" s="105"/>
      <c r="B152" s="109"/>
      <c r="C152" s="13" t="s">
        <v>25</v>
      </c>
      <c r="D152" s="31"/>
      <c r="E152" s="14" t="s">
        <v>83</v>
      </c>
      <c r="F152" s="14"/>
      <c r="G152" s="14"/>
      <c r="H152" s="14"/>
      <c r="I152" s="14"/>
      <c r="J152" s="14"/>
      <c r="K152" s="14"/>
      <c r="L152" s="15"/>
      <c r="M152" s="14"/>
      <c r="N152" s="14"/>
      <c r="O152" s="35"/>
      <c r="P152" s="37"/>
      <c r="Q152" s="103">
        <f>IF(U145="","",ROUNDUP(U146/U145*100,2))</f>
      </c>
      <c r="R152" s="103"/>
      <c r="S152" s="103"/>
      <c r="T152" s="103"/>
      <c r="U152" s="37"/>
      <c r="V152" s="36" t="s">
        <v>76</v>
      </c>
      <c r="W152" s="69"/>
      <c r="Y152" s="133"/>
    </row>
    <row r="153" spans="1:25" s="5" customFormat="1" ht="30.75" customHeight="1">
      <c r="A153" s="105"/>
      <c r="B153" s="110" t="s">
        <v>22</v>
      </c>
      <c r="C153" s="100" t="s">
        <v>94</v>
      </c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1"/>
      <c r="U153" s="101"/>
      <c r="V153" s="101"/>
      <c r="W153" s="102"/>
      <c r="Y153" s="133"/>
    </row>
    <row r="154" spans="1:25" s="5" customFormat="1" ht="39" customHeight="1" thickBot="1">
      <c r="A154" s="106"/>
      <c r="B154" s="111"/>
      <c r="C154" s="97"/>
      <c r="D154" s="98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98"/>
      <c r="S154" s="98"/>
      <c r="T154" s="98"/>
      <c r="U154" s="98"/>
      <c r="V154" s="98"/>
      <c r="W154" s="99"/>
      <c r="Y154" s="133"/>
    </row>
    <row r="155" spans="1:25" s="5" customFormat="1" ht="21" customHeight="1">
      <c r="A155" s="172" t="s">
        <v>58</v>
      </c>
      <c r="B155" s="43" t="s">
        <v>59</v>
      </c>
      <c r="C155" s="7"/>
      <c r="D155" s="6"/>
      <c r="E155" s="6"/>
      <c r="F155" s="6"/>
      <c r="G155" s="6"/>
      <c r="H155" s="6"/>
      <c r="I155" s="6"/>
      <c r="J155" s="29"/>
      <c r="K155" s="66"/>
      <c r="L155" s="66"/>
      <c r="M155" s="66"/>
      <c r="N155" s="89"/>
      <c r="O155" s="90"/>
      <c r="P155" s="89"/>
      <c r="Q155" s="90"/>
      <c r="R155" s="89"/>
      <c r="S155" s="91"/>
      <c r="T155" s="26" t="s">
        <v>71</v>
      </c>
      <c r="U155" s="92">
        <f>IF(SUM(K155:S155)=0,"",(SUM(K155:S155)))</f>
      </c>
      <c r="V155" s="92"/>
      <c r="W155" s="93"/>
      <c r="Y155" s="133">
        <v>14</v>
      </c>
    </row>
    <row r="156" spans="1:25" s="5" customFormat="1" ht="21" customHeight="1" thickBot="1">
      <c r="A156" s="105"/>
      <c r="B156" s="30" t="s">
        <v>26</v>
      </c>
      <c r="C156" s="16"/>
      <c r="D156" s="20"/>
      <c r="E156" s="17"/>
      <c r="F156" s="17"/>
      <c r="G156" s="17"/>
      <c r="H156" s="18"/>
      <c r="I156" s="18"/>
      <c r="J156" s="19"/>
      <c r="K156" s="67"/>
      <c r="L156" s="67"/>
      <c r="M156" s="67"/>
      <c r="N156" s="85"/>
      <c r="O156" s="86"/>
      <c r="P156" s="85"/>
      <c r="Q156" s="86"/>
      <c r="R156" s="85"/>
      <c r="S156" s="94"/>
      <c r="T156" s="25" t="s">
        <v>72</v>
      </c>
      <c r="U156" s="95">
        <f>IF(SUM(K156:S156)=0,"",(SUM(K156:S156)))</f>
      </c>
      <c r="V156" s="95"/>
      <c r="W156" s="96"/>
      <c r="Y156" s="133"/>
    </row>
    <row r="157" spans="1:25" s="5" customFormat="1" ht="21" customHeight="1">
      <c r="A157" s="105"/>
      <c r="B157" s="107" t="s">
        <v>21</v>
      </c>
      <c r="C157" s="9" t="s">
        <v>15</v>
      </c>
      <c r="D157" s="10"/>
      <c r="E157" s="79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1"/>
      <c r="Y157" s="133"/>
    </row>
    <row r="158" spans="1:25" s="5" customFormat="1" ht="21" customHeight="1">
      <c r="A158" s="105"/>
      <c r="B158" s="108"/>
      <c r="C158" s="11" t="s">
        <v>73</v>
      </c>
      <c r="D158" s="12"/>
      <c r="E158" s="82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R158" s="83"/>
      <c r="S158" s="83"/>
      <c r="T158" s="83"/>
      <c r="U158" s="83"/>
      <c r="V158" s="83"/>
      <c r="W158" s="84"/>
      <c r="Y158" s="133"/>
    </row>
    <row r="159" spans="1:25" s="5" customFormat="1" ht="21" customHeight="1">
      <c r="A159" s="105"/>
      <c r="B159" s="108"/>
      <c r="C159" s="11" t="s">
        <v>17</v>
      </c>
      <c r="D159" s="12"/>
      <c r="E159" s="82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3"/>
      <c r="S159" s="83"/>
      <c r="T159" s="83"/>
      <c r="U159" s="83"/>
      <c r="V159" s="83"/>
      <c r="W159" s="84"/>
      <c r="Y159" s="133"/>
    </row>
    <row r="160" spans="1:25" s="5" customFormat="1" ht="21" customHeight="1">
      <c r="A160" s="105"/>
      <c r="B160" s="108"/>
      <c r="C160" s="11" t="s">
        <v>19</v>
      </c>
      <c r="D160" s="34"/>
      <c r="E160" s="87" t="s">
        <v>74</v>
      </c>
      <c r="F160" s="77"/>
      <c r="G160" s="77"/>
      <c r="H160" s="77"/>
      <c r="I160" s="77"/>
      <c r="J160" s="77"/>
      <c r="K160" s="88"/>
      <c r="L160" s="76" t="s">
        <v>75</v>
      </c>
      <c r="M160" s="77"/>
      <c r="N160" s="77"/>
      <c r="O160" s="77"/>
      <c r="P160" s="77"/>
      <c r="Q160" s="77"/>
      <c r="R160" s="77"/>
      <c r="S160" s="77"/>
      <c r="T160" s="77"/>
      <c r="U160" s="77"/>
      <c r="V160" s="77"/>
      <c r="W160" s="78"/>
      <c r="Y160" s="133"/>
    </row>
    <row r="161" spans="1:25" s="5" customFormat="1" ht="21" customHeight="1" thickBot="1">
      <c r="A161" s="105"/>
      <c r="B161" s="108"/>
      <c r="C161" s="52" t="s">
        <v>70</v>
      </c>
      <c r="D161" s="53"/>
      <c r="E161" s="70" t="s">
        <v>74</v>
      </c>
      <c r="F161" s="71"/>
      <c r="G161" s="71"/>
      <c r="H161" s="71"/>
      <c r="I161" s="71"/>
      <c r="J161" s="71"/>
      <c r="K161" s="72"/>
      <c r="L161" s="73" t="s">
        <v>75</v>
      </c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5"/>
      <c r="Y161" s="133"/>
    </row>
    <row r="162" spans="1:25" s="5" customFormat="1" ht="21" customHeight="1" thickBot="1" thickTop="1">
      <c r="A162" s="105"/>
      <c r="B162" s="109"/>
      <c r="C162" s="13" t="s">
        <v>25</v>
      </c>
      <c r="D162" s="31"/>
      <c r="E162" s="14" t="s">
        <v>83</v>
      </c>
      <c r="F162" s="14"/>
      <c r="G162" s="14"/>
      <c r="H162" s="14"/>
      <c r="I162" s="14"/>
      <c r="J162" s="14"/>
      <c r="K162" s="14"/>
      <c r="L162" s="15"/>
      <c r="M162" s="14"/>
      <c r="N162" s="14"/>
      <c r="O162" s="35"/>
      <c r="P162" s="37"/>
      <c r="Q162" s="103">
        <f>IF(U155="","",ROUNDUP(U156/U155*100,2))</f>
      </c>
      <c r="R162" s="103"/>
      <c r="S162" s="103"/>
      <c r="T162" s="103"/>
      <c r="U162" s="37"/>
      <c r="V162" s="36" t="s">
        <v>76</v>
      </c>
      <c r="W162" s="69"/>
      <c r="Y162" s="133"/>
    </row>
    <row r="163" spans="1:25" s="5" customFormat="1" ht="30.75" customHeight="1">
      <c r="A163" s="105"/>
      <c r="B163" s="110" t="s">
        <v>22</v>
      </c>
      <c r="C163" s="100" t="s">
        <v>94</v>
      </c>
      <c r="D163" s="101"/>
      <c r="E163" s="101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1"/>
      <c r="R163" s="101"/>
      <c r="S163" s="101"/>
      <c r="T163" s="101"/>
      <c r="U163" s="101"/>
      <c r="V163" s="101"/>
      <c r="W163" s="102"/>
      <c r="Y163" s="133"/>
    </row>
    <row r="164" spans="1:25" s="5" customFormat="1" ht="39" customHeight="1" thickBot="1">
      <c r="A164" s="106"/>
      <c r="B164" s="111"/>
      <c r="C164" s="97"/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8"/>
      <c r="R164" s="98"/>
      <c r="S164" s="98"/>
      <c r="T164" s="98"/>
      <c r="U164" s="98"/>
      <c r="V164" s="98"/>
      <c r="W164" s="99"/>
      <c r="Y164" s="133"/>
    </row>
    <row r="165" spans="1:25" s="5" customFormat="1" ht="23.25" customHeight="1">
      <c r="A165" s="172" t="s">
        <v>64</v>
      </c>
      <c r="B165" s="45" t="s">
        <v>60</v>
      </c>
      <c r="C165" s="7"/>
      <c r="D165" s="6"/>
      <c r="E165" s="6"/>
      <c r="F165" s="6"/>
      <c r="G165" s="6"/>
      <c r="H165" s="6"/>
      <c r="I165" s="6"/>
      <c r="J165" s="29"/>
      <c r="K165" s="66"/>
      <c r="L165" s="66"/>
      <c r="M165" s="66"/>
      <c r="N165" s="89"/>
      <c r="O165" s="90"/>
      <c r="P165" s="89"/>
      <c r="Q165" s="90"/>
      <c r="R165" s="89"/>
      <c r="S165" s="91"/>
      <c r="T165" s="26" t="s">
        <v>71</v>
      </c>
      <c r="U165" s="92">
        <f>IF(SUM(K165:S165)=0,"",(SUM(K165:S165)))</f>
      </c>
      <c r="V165" s="92"/>
      <c r="W165" s="93"/>
      <c r="Y165" s="133">
        <v>15</v>
      </c>
    </row>
    <row r="166" spans="1:25" s="5" customFormat="1" ht="23.25" customHeight="1" thickBot="1">
      <c r="A166" s="105"/>
      <c r="B166" s="30" t="s">
        <v>26</v>
      </c>
      <c r="C166" s="16"/>
      <c r="D166" s="20"/>
      <c r="E166" s="17"/>
      <c r="F166" s="17"/>
      <c r="G166" s="17"/>
      <c r="H166" s="18"/>
      <c r="I166" s="18"/>
      <c r="J166" s="19"/>
      <c r="K166" s="67"/>
      <c r="L166" s="67"/>
      <c r="M166" s="67"/>
      <c r="N166" s="85"/>
      <c r="O166" s="86"/>
      <c r="P166" s="85"/>
      <c r="Q166" s="86"/>
      <c r="R166" s="85"/>
      <c r="S166" s="94"/>
      <c r="T166" s="25" t="s">
        <v>72</v>
      </c>
      <c r="U166" s="95">
        <f>IF(SUM(K166:S166)=0,"",(SUM(K166:S166)))</f>
      </c>
      <c r="V166" s="95"/>
      <c r="W166" s="96"/>
      <c r="Y166" s="133"/>
    </row>
    <row r="167" spans="1:25" s="5" customFormat="1" ht="23.25" customHeight="1">
      <c r="A167" s="105"/>
      <c r="B167" s="107" t="s">
        <v>21</v>
      </c>
      <c r="C167" s="9" t="s">
        <v>15</v>
      </c>
      <c r="D167" s="10"/>
      <c r="E167" s="79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1"/>
      <c r="Y167" s="133"/>
    </row>
    <row r="168" spans="1:25" s="5" customFormat="1" ht="23.25" customHeight="1">
      <c r="A168" s="105"/>
      <c r="B168" s="108"/>
      <c r="C168" s="11" t="s">
        <v>73</v>
      </c>
      <c r="D168" s="12"/>
      <c r="E168" s="82"/>
      <c r="F168" s="83"/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 s="83"/>
      <c r="U168" s="83"/>
      <c r="V168" s="83"/>
      <c r="W168" s="84"/>
      <c r="Y168" s="133"/>
    </row>
    <row r="169" spans="1:25" s="5" customFormat="1" ht="23.25" customHeight="1">
      <c r="A169" s="105"/>
      <c r="B169" s="108"/>
      <c r="C169" s="11" t="s">
        <v>17</v>
      </c>
      <c r="D169" s="12"/>
      <c r="E169" s="82"/>
      <c r="F169" s="83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 s="83"/>
      <c r="U169" s="83"/>
      <c r="V169" s="83"/>
      <c r="W169" s="84"/>
      <c r="Y169" s="133"/>
    </row>
    <row r="170" spans="1:25" s="5" customFormat="1" ht="23.25" customHeight="1">
      <c r="A170" s="105"/>
      <c r="B170" s="108"/>
      <c r="C170" s="11" t="s">
        <v>19</v>
      </c>
      <c r="D170" s="34"/>
      <c r="E170" s="87" t="s">
        <v>74</v>
      </c>
      <c r="F170" s="77"/>
      <c r="G170" s="77"/>
      <c r="H170" s="77"/>
      <c r="I170" s="77"/>
      <c r="J170" s="77"/>
      <c r="K170" s="88"/>
      <c r="L170" s="76" t="s">
        <v>75</v>
      </c>
      <c r="M170" s="77"/>
      <c r="N170" s="77"/>
      <c r="O170" s="77"/>
      <c r="P170" s="77"/>
      <c r="Q170" s="77"/>
      <c r="R170" s="77"/>
      <c r="S170" s="77"/>
      <c r="T170" s="77"/>
      <c r="U170" s="77"/>
      <c r="V170" s="77"/>
      <c r="W170" s="78"/>
      <c r="Y170" s="133"/>
    </row>
    <row r="171" spans="1:25" s="5" customFormat="1" ht="21" customHeight="1" thickBot="1">
      <c r="A171" s="105"/>
      <c r="B171" s="108"/>
      <c r="C171" s="52" t="s">
        <v>70</v>
      </c>
      <c r="D171" s="53"/>
      <c r="E171" s="70" t="s">
        <v>74</v>
      </c>
      <c r="F171" s="71"/>
      <c r="G171" s="71"/>
      <c r="H171" s="71"/>
      <c r="I171" s="71"/>
      <c r="J171" s="71"/>
      <c r="K171" s="72"/>
      <c r="L171" s="73" t="s">
        <v>75</v>
      </c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5"/>
      <c r="Y171" s="133"/>
    </row>
    <row r="172" spans="1:25" s="5" customFormat="1" ht="23.25" customHeight="1" thickBot="1" thickTop="1">
      <c r="A172" s="105"/>
      <c r="B172" s="109"/>
      <c r="C172" s="13" t="s">
        <v>25</v>
      </c>
      <c r="D172" s="31"/>
      <c r="E172" s="14" t="s">
        <v>83</v>
      </c>
      <c r="F172" s="14"/>
      <c r="G172" s="14"/>
      <c r="H172" s="14"/>
      <c r="I172" s="14"/>
      <c r="J172" s="14"/>
      <c r="K172" s="14"/>
      <c r="L172" s="15"/>
      <c r="M172" s="14"/>
      <c r="N172" s="14"/>
      <c r="O172" s="35"/>
      <c r="P172" s="37"/>
      <c r="Q172" s="103">
        <f>IF(U165="","",ROUNDUP(U166/U165*100,2))</f>
      </c>
      <c r="R172" s="103"/>
      <c r="S172" s="103"/>
      <c r="T172" s="103"/>
      <c r="U172" s="37"/>
      <c r="V172" s="36" t="s">
        <v>76</v>
      </c>
      <c r="W172" s="69"/>
      <c r="Y172" s="133"/>
    </row>
    <row r="173" spans="1:25" s="5" customFormat="1" ht="36" customHeight="1">
      <c r="A173" s="105"/>
      <c r="B173" s="110" t="s">
        <v>22</v>
      </c>
      <c r="C173" s="100" t="s">
        <v>94</v>
      </c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  <c r="R173" s="101"/>
      <c r="S173" s="101"/>
      <c r="T173" s="101"/>
      <c r="U173" s="101"/>
      <c r="V173" s="101"/>
      <c r="W173" s="102"/>
      <c r="Y173" s="133"/>
    </row>
    <row r="174" spans="1:25" s="5" customFormat="1" ht="45" customHeight="1" thickBot="1">
      <c r="A174" s="106"/>
      <c r="B174" s="111"/>
      <c r="C174" s="97"/>
      <c r="D174" s="98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8"/>
      <c r="Q174" s="98"/>
      <c r="R174" s="98"/>
      <c r="S174" s="98"/>
      <c r="T174" s="98"/>
      <c r="U174" s="98"/>
      <c r="V174" s="98"/>
      <c r="W174" s="99"/>
      <c r="Y174" s="133"/>
    </row>
    <row r="175" spans="1:25" s="5" customFormat="1" ht="24" customHeight="1">
      <c r="A175" s="176" t="s">
        <v>65</v>
      </c>
      <c r="B175" s="45" t="s">
        <v>57</v>
      </c>
      <c r="C175" s="7"/>
      <c r="D175" s="6"/>
      <c r="E175" s="6"/>
      <c r="F175" s="6"/>
      <c r="G175" s="6"/>
      <c r="H175" s="6"/>
      <c r="I175" s="6"/>
      <c r="J175" s="29"/>
      <c r="K175" s="66"/>
      <c r="L175" s="66"/>
      <c r="M175" s="66"/>
      <c r="N175" s="89"/>
      <c r="O175" s="90"/>
      <c r="P175" s="89"/>
      <c r="Q175" s="90"/>
      <c r="R175" s="89"/>
      <c r="S175" s="91"/>
      <c r="T175" s="26" t="s">
        <v>71</v>
      </c>
      <c r="U175" s="92">
        <f>IF(SUM(K175:S175)=0,"",(SUM(K175:S175)))</f>
      </c>
      <c r="V175" s="92"/>
      <c r="W175" s="93"/>
      <c r="Y175" s="133">
        <v>16</v>
      </c>
    </row>
    <row r="176" spans="1:25" s="5" customFormat="1" ht="24" customHeight="1" thickBot="1">
      <c r="A176" s="177"/>
      <c r="B176" s="30" t="s">
        <v>26</v>
      </c>
      <c r="C176" s="16"/>
      <c r="D176" s="20"/>
      <c r="E176" s="17"/>
      <c r="F176" s="17"/>
      <c r="G176" s="17"/>
      <c r="H176" s="18"/>
      <c r="I176" s="18"/>
      <c r="J176" s="19"/>
      <c r="K176" s="67"/>
      <c r="L176" s="67"/>
      <c r="M176" s="67"/>
      <c r="N176" s="85"/>
      <c r="O176" s="86"/>
      <c r="P176" s="85"/>
      <c r="Q176" s="86"/>
      <c r="R176" s="85"/>
      <c r="S176" s="94"/>
      <c r="T176" s="25" t="s">
        <v>72</v>
      </c>
      <c r="U176" s="95">
        <f>IF(SUM(K176:S176)=0,"",(SUM(K176:S176)))</f>
      </c>
      <c r="V176" s="95"/>
      <c r="W176" s="96"/>
      <c r="Y176" s="133"/>
    </row>
    <row r="177" spans="1:25" s="5" customFormat="1" ht="24" customHeight="1">
      <c r="A177" s="177"/>
      <c r="B177" s="107" t="s">
        <v>21</v>
      </c>
      <c r="C177" s="9" t="s">
        <v>15</v>
      </c>
      <c r="D177" s="10"/>
      <c r="E177" s="79"/>
      <c r="F177" s="80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0"/>
      <c r="W177" s="81"/>
      <c r="Y177" s="133"/>
    </row>
    <row r="178" spans="1:25" s="5" customFormat="1" ht="24" customHeight="1">
      <c r="A178" s="177"/>
      <c r="B178" s="108"/>
      <c r="C178" s="11" t="s">
        <v>73</v>
      </c>
      <c r="D178" s="12"/>
      <c r="E178" s="82"/>
      <c r="F178" s="83"/>
      <c r="G178" s="83"/>
      <c r="H178" s="83"/>
      <c r="I178" s="83"/>
      <c r="J178" s="83"/>
      <c r="K178" s="83"/>
      <c r="L178" s="83"/>
      <c r="M178" s="83"/>
      <c r="N178" s="83"/>
      <c r="O178" s="83"/>
      <c r="P178" s="83"/>
      <c r="Q178" s="83"/>
      <c r="R178" s="83"/>
      <c r="S178" s="83"/>
      <c r="T178" s="83"/>
      <c r="U178" s="83"/>
      <c r="V178" s="83"/>
      <c r="W178" s="84"/>
      <c r="Y178" s="133"/>
    </row>
    <row r="179" spans="1:25" s="5" customFormat="1" ht="24" customHeight="1">
      <c r="A179" s="177"/>
      <c r="B179" s="108"/>
      <c r="C179" s="11" t="s">
        <v>17</v>
      </c>
      <c r="D179" s="12"/>
      <c r="E179" s="82"/>
      <c r="F179" s="83"/>
      <c r="G179" s="83"/>
      <c r="H179" s="83"/>
      <c r="I179" s="83"/>
      <c r="J179" s="83"/>
      <c r="K179" s="83"/>
      <c r="L179" s="83"/>
      <c r="M179" s="83"/>
      <c r="N179" s="83"/>
      <c r="O179" s="83"/>
      <c r="P179" s="83"/>
      <c r="Q179" s="83"/>
      <c r="R179" s="83"/>
      <c r="S179" s="83"/>
      <c r="T179" s="83"/>
      <c r="U179" s="83"/>
      <c r="V179" s="83"/>
      <c r="W179" s="84"/>
      <c r="Y179" s="133"/>
    </row>
    <row r="180" spans="1:25" s="5" customFormat="1" ht="24" customHeight="1">
      <c r="A180" s="177"/>
      <c r="B180" s="108"/>
      <c r="C180" s="11" t="s">
        <v>19</v>
      </c>
      <c r="D180" s="34"/>
      <c r="E180" s="87" t="s">
        <v>74</v>
      </c>
      <c r="F180" s="77"/>
      <c r="G180" s="77"/>
      <c r="H180" s="77"/>
      <c r="I180" s="77"/>
      <c r="J180" s="77"/>
      <c r="K180" s="88"/>
      <c r="L180" s="76" t="s">
        <v>75</v>
      </c>
      <c r="M180" s="77"/>
      <c r="N180" s="77"/>
      <c r="O180" s="77"/>
      <c r="P180" s="77"/>
      <c r="Q180" s="77"/>
      <c r="R180" s="77"/>
      <c r="S180" s="77"/>
      <c r="T180" s="77"/>
      <c r="U180" s="77"/>
      <c r="V180" s="77"/>
      <c r="W180" s="78"/>
      <c r="Y180" s="133"/>
    </row>
    <row r="181" spans="1:25" s="5" customFormat="1" ht="21" customHeight="1" thickBot="1">
      <c r="A181" s="177"/>
      <c r="B181" s="108"/>
      <c r="C181" s="52" t="s">
        <v>70</v>
      </c>
      <c r="D181" s="53"/>
      <c r="E181" s="70" t="s">
        <v>74</v>
      </c>
      <c r="F181" s="71"/>
      <c r="G181" s="71"/>
      <c r="H181" s="71"/>
      <c r="I181" s="71"/>
      <c r="J181" s="71"/>
      <c r="K181" s="72"/>
      <c r="L181" s="73" t="s">
        <v>75</v>
      </c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5"/>
      <c r="Y181" s="133"/>
    </row>
    <row r="182" spans="1:25" s="5" customFormat="1" ht="24" customHeight="1" thickBot="1" thickTop="1">
      <c r="A182" s="177"/>
      <c r="B182" s="109"/>
      <c r="C182" s="13" t="s">
        <v>25</v>
      </c>
      <c r="D182" s="31"/>
      <c r="E182" s="14" t="s">
        <v>83</v>
      </c>
      <c r="F182" s="14"/>
      <c r="G182" s="14"/>
      <c r="H182" s="14"/>
      <c r="I182" s="14"/>
      <c r="J182" s="14"/>
      <c r="K182" s="14"/>
      <c r="L182" s="15"/>
      <c r="M182" s="14"/>
      <c r="N182" s="14"/>
      <c r="O182" s="35"/>
      <c r="P182" s="37"/>
      <c r="Q182" s="103">
        <f>IF(U175="","",ROUNDUP(U176/U175*100,2))</f>
      </c>
      <c r="R182" s="103"/>
      <c r="S182" s="103"/>
      <c r="T182" s="103"/>
      <c r="U182" s="37"/>
      <c r="V182" s="36" t="s">
        <v>76</v>
      </c>
      <c r="W182" s="69"/>
      <c r="Y182" s="133"/>
    </row>
    <row r="183" spans="1:25" s="5" customFormat="1" ht="30" customHeight="1">
      <c r="A183" s="177"/>
      <c r="B183" s="110" t="s">
        <v>22</v>
      </c>
      <c r="C183" s="100" t="s">
        <v>94</v>
      </c>
      <c r="D183" s="101"/>
      <c r="E183" s="101"/>
      <c r="F183" s="101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101"/>
      <c r="R183" s="101"/>
      <c r="S183" s="101"/>
      <c r="T183" s="101"/>
      <c r="U183" s="101"/>
      <c r="V183" s="101"/>
      <c r="W183" s="102"/>
      <c r="Y183" s="133"/>
    </row>
    <row r="184" spans="1:25" s="5" customFormat="1" ht="45" customHeight="1" thickBot="1">
      <c r="A184" s="178"/>
      <c r="B184" s="111"/>
      <c r="C184" s="97"/>
      <c r="D184" s="98"/>
      <c r="E184" s="98"/>
      <c r="F184" s="98"/>
      <c r="G184" s="98"/>
      <c r="H184" s="98"/>
      <c r="I184" s="98"/>
      <c r="J184" s="98"/>
      <c r="K184" s="98"/>
      <c r="L184" s="98"/>
      <c r="M184" s="98"/>
      <c r="N184" s="98"/>
      <c r="O184" s="98"/>
      <c r="P184" s="98"/>
      <c r="Q184" s="98"/>
      <c r="R184" s="98"/>
      <c r="S184" s="98"/>
      <c r="T184" s="98"/>
      <c r="U184" s="98"/>
      <c r="V184" s="98"/>
      <c r="W184" s="99"/>
      <c r="Y184" s="133"/>
    </row>
    <row r="185" spans="1:25" s="5" customFormat="1" ht="22.5" customHeight="1">
      <c r="A185" s="179" t="s">
        <v>66</v>
      </c>
      <c r="B185" s="44" t="s">
        <v>61</v>
      </c>
      <c r="C185" s="7"/>
      <c r="D185" s="6"/>
      <c r="E185" s="6"/>
      <c r="F185" s="6"/>
      <c r="G185" s="6"/>
      <c r="H185" s="6"/>
      <c r="I185" s="6"/>
      <c r="J185" s="29"/>
      <c r="K185" s="66"/>
      <c r="L185" s="66"/>
      <c r="M185" s="66"/>
      <c r="N185" s="89"/>
      <c r="O185" s="90"/>
      <c r="P185" s="89"/>
      <c r="Q185" s="90"/>
      <c r="R185" s="89"/>
      <c r="S185" s="91"/>
      <c r="T185" s="26" t="s">
        <v>71</v>
      </c>
      <c r="U185" s="92">
        <f>IF(SUM(K185:S185)=0,"",(SUM(K185:S185)))</f>
      </c>
      <c r="V185" s="92"/>
      <c r="W185" s="93"/>
      <c r="Y185" s="133">
        <v>17</v>
      </c>
    </row>
    <row r="186" spans="1:25" s="5" customFormat="1" ht="22.5" customHeight="1" thickBot="1">
      <c r="A186" s="180"/>
      <c r="B186" s="30" t="s">
        <v>26</v>
      </c>
      <c r="C186" s="16"/>
      <c r="D186" s="20"/>
      <c r="E186" s="17"/>
      <c r="F186" s="17"/>
      <c r="G186" s="17"/>
      <c r="H186" s="18"/>
      <c r="I186" s="18"/>
      <c r="J186" s="19"/>
      <c r="K186" s="67"/>
      <c r="L186" s="67"/>
      <c r="M186" s="67"/>
      <c r="N186" s="85"/>
      <c r="O186" s="86"/>
      <c r="P186" s="85"/>
      <c r="Q186" s="86"/>
      <c r="R186" s="85"/>
      <c r="S186" s="94"/>
      <c r="T186" s="25" t="s">
        <v>72</v>
      </c>
      <c r="U186" s="95">
        <f>IF(SUM(K186:S186)=0,"",(SUM(K186:S186)))</f>
      </c>
      <c r="V186" s="95"/>
      <c r="W186" s="96"/>
      <c r="Y186" s="133"/>
    </row>
    <row r="187" spans="1:25" s="5" customFormat="1" ht="22.5" customHeight="1">
      <c r="A187" s="180"/>
      <c r="B187" s="107" t="s">
        <v>21</v>
      </c>
      <c r="C187" s="9" t="s">
        <v>15</v>
      </c>
      <c r="D187" s="10"/>
      <c r="E187" s="79"/>
      <c r="F187" s="80"/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80"/>
      <c r="U187" s="80"/>
      <c r="V187" s="80"/>
      <c r="W187" s="81"/>
      <c r="Y187" s="133"/>
    </row>
    <row r="188" spans="1:25" s="5" customFormat="1" ht="22.5" customHeight="1">
      <c r="A188" s="180"/>
      <c r="B188" s="108"/>
      <c r="C188" s="11" t="s">
        <v>73</v>
      </c>
      <c r="D188" s="12"/>
      <c r="E188" s="82"/>
      <c r="F188" s="83"/>
      <c r="G188" s="83"/>
      <c r="H188" s="83"/>
      <c r="I188" s="83"/>
      <c r="J188" s="83"/>
      <c r="K188" s="83"/>
      <c r="L188" s="83"/>
      <c r="M188" s="83"/>
      <c r="N188" s="83"/>
      <c r="O188" s="83"/>
      <c r="P188" s="83"/>
      <c r="Q188" s="83"/>
      <c r="R188" s="83"/>
      <c r="S188" s="83"/>
      <c r="T188" s="83"/>
      <c r="U188" s="83"/>
      <c r="V188" s="83"/>
      <c r="W188" s="84"/>
      <c r="Y188" s="133"/>
    </row>
    <row r="189" spans="1:25" s="5" customFormat="1" ht="22.5" customHeight="1">
      <c r="A189" s="180"/>
      <c r="B189" s="108"/>
      <c r="C189" s="11" t="s">
        <v>17</v>
      </c>
      <c r="D189" s="12"/>
      <c r="E189" s="82"/>
      <c r="F189" s="83"/>
      <c r="G189" s="83"/>
      <c r="H189" s="83"/>
      <c r="I189" s="83"/>
      <c r="J189" s="83"/>
      <c r="K189" s="83"/>
      <c r="L189" s="83"/>
      <c r="M189" s="83"/>
      <c r="N189" s="83"/>
      <c r="O189" s="83"/>
      <c r="P189" s="83"/>
      <c r="Q189" s="83"/>
      <c r="R189" s="83"/>
      <c r="S189" s="83"/>
      <c r="T189" s="83"/>
      <c r="U189" s="83"/>
      <c r="V189" s="83"/>
      <c r="W189" s="84"/>
      <c r="Y189" s="133"/>
    </row>
    <row r="190" spans="1:25" s="5" customFormat="1" ht="22.5" customHeight="1">
      <c r="A190" s="180"/>
      <c r="B190" s="108"/>
      <c r="C190" s="11" t="s">
        <v>19</v>
      </c>
      <c r="D190" s="34"/>
      <c r="E190" s="87" t="s">
        <v>74</v>
      </c>
      <c r="F190" s="77"/>
      <c r="G190" s="77"/>
      <c r="H190" s="77"/>
      <c r="I190" s="77"/>
      <c r="J190" s="77"/>
      <c r="K190" s="88"/>
      <c r="L190" s="76" t="s">
        <v>75</v>
      </c>
      <c r="M190" s="77"/>
      <c r="N190" s="77"/>
      <c r="O190" s="77"/>
      <c r="P190" s="77"/>
      <c r="Q190" s="77"/>
      <c r="R190" s="77"/>
      <c r="S190" s="77"/>
      <c r="T190" s="77"/>
      <c r="U190" s="77"/>
      <c r="V190" s="77"/>
      <c r="W190" s="78"/>
      <c r="Y190" s="133"/>
    </row>
    <row r="191" spans="1:25" s="5" customFormat="1" ht="21" customHeight="1" thickBot="1">
      <c r="A191" s="180"/>
      <c r="B191" s="108"/>
      <c r="C191" s="52" t="s">
        <v>70</v>
      </c>
      <c r="D191" s="53"/>
      <c r="E191" s="70" t="s">
        <v>74</v>
      </c>
      <c r="F191" s="71"/>
      <c r="G191" s="71"/>
      <c r="H191" s="71"/>
      <c r="I191" s="71"/>
      <c r="J191" s="71"/>
      <c r="K191" s="72"/>
      <c r="L191" s="73" t="s">
        <v>75</v>
      </c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5"/>
      <c r="Y191" s="133"/>
    </row>
    <row r="192" spans="1:25" s="5" customFormat="1" ht="22.5" customHeight="1" thickBot="1" thickTop="1">
      <c r="A192" s="180"/>
      <c r="B192" s="109"/>
      <c r="C192" s="13" t="s">
        <v>25</v>
      </c>
      <c r="D192" s="31"/>
      <c r="E192" s="14" t="s">
        <v>83</v>
      </c>
      <c r="F192" s="14"/>
      <c r="G192" s="14"/>
      <c r="H192" s="14"/>
      <c r="I192" s="14"/>
      <c r="J192" s="14"/>
      <c r="K192" s="14"/>
      <c r="L192" s="15"/>
      <c r="M192" s="14"/>
      <c r="N192" s="14"/>
      <c r="O192" s="35"/>
      <c r="P192" s="37"/>
      <c r="Q192" s="103">
        <f>IF(U185="","",ROUNDUP(U186/U185*100,2))</f>
      </c>
      <c r="R192" s="103"/>
      <c r="S192" s="103"/>
      <c r="T192" s="103"/>
      <c r="U192" s="37"/>
      <c r="V192" s="36" t="s">
        <v>76</v>
      </c>
      <c r="W192" s="69"/>
      <c r="Y192" s="133"/>
    </row>
    <row r="193" spans="1:25" s="5" customFormat="1" ht="32.25" customHeight="1">
      <c r="A193" s="180"/>
      <c r="B193" s="110" t="s">
        <v>22</v>
      </c>
      <c r="C193" s="100" t="s">
        <v>94</v>
      </c>
      <c r="D193" s="101"/>
      <c r="E193" s="101"/>
      <c r="F193" s="101"/>
      <c r="G193" s="101"/>
      <c r="H193" s="101"/>
      <c r="I193" s="101"/>
      <c r="J193" s="101"/>
      <c r="K193" s="101"/>
      <c r="L193" s="101"/>
      <c r="M193" s="101"/>
      <c r="N193" s="101"/>
      <c r="O193" s="101"/>
      <c r="P193" s="101"/>
      <c r="Q193" s="101"/>
      <c r="R193" s="101"/>
      <c r="S193" s="101"/>
      <c r="T193" s="101"/>
      <c r="U193" s="101"/>
      <c r="V193" s="101"/>
      <c r="W193" s="102"/>
      <c r="Y193" s="133"/>
    </row>
    <row r="194" spans="1:25" s="5" customFormat="1" ht="45" customHeight="1" thickBot="1">
      <c r="A194" s="181"/>
      <c r="B194" s="111"/>
      <c r="C194" s="97"/>
      <c r="D194" s="98"/>
      <c r="E194" s="98"/>
      <c r="F194" s="98"/>
      <c r="G194" s="98"/>
      <c r="H194" s="98"/>
      <c r="I194" s="98"/>
      <c r="J194" s="98"/>
      <c r="K194" s="98"/>
      <c r="L194" s="98"/>
      <c r="M194" s="98"/>
      <c r="N194" s="98"/>
      <c r="O194" s="98"/>
      <c r="P194" s="98"/>
      <c r="Q194" s="98"/>
      <c r="R194" s="98"/>
      <c r="S194" s="98"/>
      <c r="T194" s="98"/>
      <c r="U194" s="98"/>
      <c r="V194" s="98"/>
      <c r="W194" s="99"/>
      <c r="Y194" s="133"/>
    </row>
    <row r="195" spans="1:25" s="5" customFormat="1" ht="23.25" customHeight="1">
      <c r="A195" s="182" t="s">
        <v>67</v>
      </c>
      <c r="B195" s="45" t="s">
        <v>62</v>
      </c>
      <c r="C195" s="7"/>
      <c r="D195" s="6"/>
      <c r="E195" s="6"/>
      <c r="F195" s="6"/>
      <c r="G195" s="6"/>
      <c r="H195" s="6"/>
      <c r="I195" s="6"/>
      <c r="J195" s="29"/>
      <c r="K195" s="66"/>
      <c r="L195" s="66"/>
      <c r="M195" s="66"/>
      <c r="N195" s="89"/>
      <c r="O195" s="90"/>
      <c r="P195" s="89"/>
      <c r="Q195" s="90"/>
      <c r="R195" s="89"/>
      <c r="S195" s="91"/>
      <c r="T195" s="26" t="s">
        <v>71</v>
      </c>
      <c r="U195" s="92">
        <f>IF(SUM(K195:S195)=0,"",(SUM(K195:S195)))</f>
      </c>
      <c r="V195" s="92"/>
      <c r="W195" s="93"/>
      <c r="Y195" s="133">
        <v>18</v>
      </c>
    </row>
    <row r="196" spans="1:25" s="5" customFormat="1" ht="23.25" customHeight="1" thickBot="1">
      <c r="A196" s="183"/>
      <c r="B196" s="30" t="s">
        <v>26</v>
      </c>
      <c r="C196" s="16"/>
      <c r="D196" s="20"/>
      <c r="E196" s="17"/>
      <c r="F196" s="17"/>
      <c r="G196" s="17"/>
      <c r="H196" s="18"/>
      <c r="I196" s="18"/>
      <c r="J196" s="19"/>
      <c r="K196" s="67"/>
      <c r="L196" s="67"/>
      <c r="M196" s="67"/>
      <c r="N196" s="85"/>
      <c r="O196" s="86"/>
      <c r="P196" s="85"/>
      <c r="Q196" s="86"/>
      <c r="R196" s="85"/>
      <c r="S196" s="94"/>
      <c r="T196" s="25" t="s">
        <v>72</v>
      </c>
      <c r="U196" s="95">
        <f>IF(SUM(K196:S196)=0,"",(SUM(K196:S196)))</f>
      </c>
      <c r="V196" s="95"/>
      <c r="W196" s="96"/>
      <c r="Y196" s="133"/>
    </row>
    <row r="197" spans="1:25" s="5" customFormat="1" ht="23.25" customHeight="1">
      <c r="A197" s="183"/>
      <c r="B197" s="107" t="s">
        <v>21</v>
      </c>
      <c r="C197" s="9" t="s">
        <v>15</v>
      </c>
      <c r="D197" s="10"/>
      <c r="E197" s="79"/>
      <c r="F197" s="80"/>
      <c r="G197" s="80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80"/>
      <c r="U197" s="80"/>
      <c r="V197" s="80"/>
      <c r="W197" s="81"/>
      <c r="Y197" s="133"/>
    </row>
    <row r="198" spans="1:25" s="5" customFormat="1" ht="23.25" customHeight="1">
      <c r="A198" s="183"/>
      <c r="B198" s="108"/>
      <c r="C198" s="11" t="s">
        <v>73</v>
      </c>
      <c r="D198" s="12"/>
      <c r="E198" s="82"/>
      <c r="F198" s="83"/>
      <c r="G198" s="83"/>
      <c r="H198" s="83"/>
      <c r="I198" s="83"/>
      <c r="J198" s="83"/>
      <c r="K198" s="83"/>
      <c r="L198" s="83"/>
      <c r="M198" s="83"/>
      <c r="N198" s="83"/>
      <c r="O198" s="83"/>
      <c r="P198" s="83"/>
      <c r="Q198" s="83"/>
      <c r="R198" s="83"/>
      <c r="S198" s="83"/>
      <c r="T198" s="83"/>
      <c r="U198" s="83"/>
      <c r="V198" s="83"/>
      <c r="W198" s="84"/>
      <c r="Y198" s="133"/>
    </row>
    <row r="199" spans="1:25" s="5" customFormat="1" ht="23.25" customHeight="1">
      <c r="A199" s="183"/>
      <c r="B199" s="108"/>
      <c r="C199" s="11" t="s">
        <v>17</v>
      </c>
      <c r="D199" s="12"/>
      <c r="E199" s="82"/>
      <c r="F199" s="83"/>
      <c r="G199" s="83"/>
      <c r="H199" s="83"/>
      <c r="I199" s="83"/>
      <c r="J199" s="83"/>
      <c r="K199" s="83"/>
      <c r="L199" s="83"/>
      <c r="M199" s="83"/>
      <c r="N199" s="83"/>
      <c r="O199" s="83"/>
      <c r="P199" s="83"/>
      <c r="Q199" s="83"/>
      <c r="R199" s="83"/>
      <c r="S199" s="83"/>
      <c r="T199" s="83"/>
      <c r="U199" s="83"/>
      <c r="V199" s="83"/>
      <c r="W199" s="84"/>
      <c r="Y199" s="133"/>
    </row>
    <row r="200" spans="1:25" s="5" customFormat="1" ht="23.25" customHeight="1">
      <c r="A200" s="183"/>
      <c r="B200" s="108"/>
      <c r="C200" s="11" t="s">
        <v>19</v>
      </c>
      <c r="D200" s="34"/>
      <c r="E200" s="87" t="s">
        <v>74</v>
      </c>
      <c r="F200" s="77"/>
      <c r="G200" s="77"/>
      <c r="H200" s="77"/>
      <c r="I200" s="77"/>
      <c r="J200" s="77"/>
      <c r="K200" s="88"/>
      <c r="L200" s="76" t="s">
        <v>75</v>
      </c>
      <c r="M200" s="77"/>
      <c r="N200" s="77"/>
      <c r="O200" s="77"/>
      <c r="P200" s="77"/>
      <c r="Q200" s="77"/>
      <c r="R200" s="77"/>
      <c r="S200" s="77"/>
      <c r="T200" s="77"/>
      <c r="U200" s="77"/>
      <c r="V200" s="77"/>
      <c r="W200" s="78"/>
      <c r="Y200" s="133"/>
    </row>
    <row r="201" spans="1:25" s="5" customFormat="1" ht="21" customHeight="1" thickBot="1">
      <c r="A201" s="183"/>
      <c r="B201" s="108"/>
      <c r="C201" s="52" t="s">
        <v>70</v>
      </c>
      <c r="D201" s="53"/>
      <c r="E201" s="70" t="s">
        <v>74</v>
      </c>
      <c r="F201" s="71"/>
      <c r="G201" s="71"/>
      <c r="H201" s="71"/>
      <c r="I201" s="71"/>
      <c r="J201" s="71"/>
      <c r="K201" s="72"/>
      <c r="L201" s="73" t="s">
        <v>75</v>
      </c>
      <c r="M201" s="74"/>
      <c r="N201" s="74"/>
      <c r="O201" s="74"/>
      <c r="P201" s="74"/>
      <c r="Q201" s="74"/>
      <c r="R201" s="74"/>
      <c r="S201" s="74"/>
      <c r="T201" s="74"/>
      <c r="U201" s="74"/>
      <c r="V201" s="74"/>
      <c r="W201" s="75"/>
      <c r="Y201" s="133"/>
    </row>
    <row r="202" spans="1:25" s="5" customFormat="1" ht="23.25" customHeight="1" thickBot="1" thickTop="1">
      <c r="A202" s="183"/>
      <c r="B202" s="109"/>
      <c r="C202" s="13" t="s">
        <v>25</v>
      </c>
      <c r="D202" s="31"/>
      <c r="E202" s="14" t="s">
        <v>83</v>
      </c>
      <c r="F202" s="14"/>
      <c r="G202" s="14"/>
      <c r="H202" s="14"/>
      <c r="I202" s="14"/>
      <c r="J202" s="14"/>
      <c r="K202" s="14"/>
      <c r="L202" s="15"/>
      <c r="M202" s="14"/>
      <c r="N202" s="14"/>
      <c r="O202" s="35"/>
      <c r="P202" s="37"/>
      <c r="Q202" s="103">
        <f>IF(U195="","",ROUNDUP(U196/U195*100,2))</f>
      </c>
      <c r="R202" s="103"/>
      <c r="S202" s="103"/>
      <c r="T202" s="103"/>
      <c r="U202" s="37"/>
      <c r="V202" s="36" t="s">
        <v>76</v>
      </c>
      <c r="W202" s="69"/>
      <c r="Y202" s="133"/>
    </row>
    <row r="203" spans="1:25" s="5" customFormat="1" ht="31.5" customHeight="1">
      <c r="A203" s="183"/>
      <c r="B203" s="110" t="s">
        <v>22</v>
      </c>
      <c r="C203" s="100" t="s">
        <v>94</v>
      </c>
      <c r="D203" s="101"/>
      <c r="E203" s="101"/>
      <c r="F203" s="101"/>
      <c r="G203" s="101"/>
      <c r="H203" s="101"/>
      <c r="I203" s="101"/>
      <c r="J203" s="101"/>
      <c r="K203" s="101"/>
      <c r="L203" s="101"/>
      <c r="M203" s="101"/>
      <c r="N203" s="101"/>
      <c r="O203" s="101"/>
      <c r="P203" s="101"/>
      <c r="Q203" s="101"/>
      <c r="R203" s="101"/>
      <c r="S203" s="101"/>
      <c r="T203" s="101"/>
      <c r="U203" s="101"/>
      <c r="V203" s="101"/>
      <c r="W203" s="102"/>
      <c r="Y203" s="133"/>
    </row>
    <row r="204" spans="1:25" s="5" customFormat="1" ht="45" customHeight="1" thickBot="1">
      <c r="A204" s="184"/>
      <c r="B204" s="111"/>
      <c r="C204" s="97"/>
      <c r="D204" s="98"/>
      <c r="E204" s="98"/>
      <c r="F204" s="98"/>
      <c r="G204" s="98"/>
      <c r="H204" s="98"/>
      <c r="I204" s="98"/>
      <c r="J204" s="98"/>
      <c r="K204" s="98"/>
      <c r="L204" s="98"/>
      <c r="M204" s="98"/>
      <c r="N204" s="98"/>
      <c r="O204" s="98"/>
      <c r="P204" s="98"/>
      <c r="Q204" s="98"/>
      <c r="R204" s="98"/>
      <c r="S204" s="98"/>
      <c r="T204" s="98"/>
      <c r="U204" s="98"/>
      <c r="V204" s="98"/>
      <c r="W204" s="99"/>
      <c r="Y204" s="133"/>
    </row>
  </sheetData>
  <sheetProtection/>
  <mergeCells count="423">
    <mergeCell ref="B163:B164"/>
    <mergeCell ref="C163:W163"/>
    <mergeCell ref="C164:W164"/>
    <mergeCell ref="B157:B162"/>
    <mergeCell ref="E157:W157"/>
    <mergeCell ref="E158:W158"/>
    <mergeCell ref="E159:W159"/>
    <mergeCell ref="E160:K160"/>
    <mergeCell ref="L160:W160"/>
    <mergeCell ref="E161:K161"/>
    <mergeCell ref="L161:W161"/>
    <mergeCell ref="Q162:T162"/>
    <mergeCell ref="A155:A164"/>
    <mergeCell ref="N155:O155"/>
    <mergeCell ref="P155:Q155"/>
    <mergeCell ref="R155:S155"/>
    <mergeCell ref="U155:W155"/>
    <mergeCell ref="Y155:Y164"/>
    <mergeCell ref="N156:O156"/>
    <mergeCell ref="P156:Q156"/>
    <mergeCell ref="R156:S156"/>
    <mergeCell ref="U156:W156"/>
    <mergeCell ref="C203:W203"/>
    <mergeCell ref="C83:W83"/>
    <mergeCell ref="C103:W103"/>
    <mergeCell ref="C113:W113"/>
    <mergeCell ref="C123:W123"/>
    <mergeCell ref="C133:W133"/>
    <mergeCell ref="U185:W185"/>
    <mergeCell ref="N186:O186"/>
    <mergeCell ref="R166:S166"/>
    <mergeCell ref="U166:W166"/>
    <mergeCell ref="C25:W25"/>
    <mergeCell ref="C35:W35"/>
    <mergeCell ref="C45:W45"/>
    <mergeCell ref="C63:W63"/>
    <mergeCell ref="C73:W73"/>
    <mergeCell ref="R136:S136"/>
    <mergeCell ref="U136:W136"/>
    <mergeCell ref="R106:S106"/>
    <mergeCell ref="U106:W106"/>
    <mergeCell ref="P136:Q136"/>
    <mergeCell ref="A195:A204"/>
    <mergeCell ref="P186:Q186"/>
    <mergeCell ref="R186:S186"/>
    <mergeCell ref="U186:W186"/>
    <mergeCell ref="B187:B192"/>
    <mergeCell ref="E187:W187"/>
    <mergeCell ref="E188:W188"/>
    <mergeCell ref="E189:W189"/>
    <mergeCell ref="E190:K190"/>
    <mergeCell ref="C193:W193"/>
    <mergeCell ref="A185:A194"/>
    <mergeCell ref="N185:O185"/>
    <mergeCell ref="P185:Q185"/>
    <mergeCell ref="R185:S185"/>
    <mergeCell ref="Q192:T192"/>
    <mergeCell ref="B193:B194"/>
    <mergeCell ref="C194:W194"/>
    <mergeCell ref="B203:B204"/>
    <mergeCell ref="C204:W204"/>
    <mergeCell ref="Q182:T182"/>
    <mergeCell ref="B183:B184"/>
    <mergeCell ref="C184:W184"/>
    <mergeCell ref="R196:S196"/>
    <mergeCell ref="U196:W196"/>
    <mergeCell ref="B197:B202"/>
    <mergeCell ref="Q202:T202"/>
    <mergeCell ref="N195:O195"/>
    <mergeCell ref="A175:A184"/>
    <mergeCell ref="N175:O175"/>
    <mergeCell ref="P175:Q175"/>
    <mergeCell ref="R175:S175"/>
    <mergeCell ref="U175:W175"/>
    <mergeCell ref="N176:O176"/>
    <mergeCell ref="P176:Q176"/>
    <mergeCell ref="C183:W183"/>
    <mergeCell ref="B177:B182"/>
    <mergeCell ref="E177:W177"/>
    <mergeCell ref="B167:B172"/>
    <mergeCell ref="Q172:T172"/>
    <mergeCell ref="B173:B174"/>
    <mergeCell ref="C174:W174"/>
    <mergeCell ref="E167:W167"/>
    <mergeCell ref="A165:A174"/>
    <mergeCell ref="N165:O165"/>
    <mergeCell ref="P165:Q165"/>
    <mergeCell ref="R165:S165"/>
    <mergeCell ref="U165:W165"/>
    <mergeCell ref="N166:O166"/>
    <mergeCell ref="P166:Q166"/>
    <mergeCell ref="C173:W173"/>
    <mergeCell ref="E168:W168"/>
    <mergeCell ref="E169:W169"/>
    <mergeCell ref="B147:B152"/>
    <mergeCell ref="Q152:T152"/>
    <mergeCell ref="E151:K151"/>
    <mergeCell ref="L151:W151"/>
    <mergeCell ref="B153:B154"/>
    <mergeCell ref="B133:B134"/>
    <mergeCell ref="C134:W134"/>
    <mergeCell ref="C143:W143"/>
    <mergeCell ref="E137:W137"/>
    <mergeCell ref="E141:K141"/>
    <mergeCell ref="L141:W141"/>
    <mergeCell ref="A145:A154"/>
    <mergeCell ref="N145:O145"/>
    <mergeCell ref="P145:Q145"/>
    <mergeCell ref="R145:S145"/>
    <mergeCell ref="U145:W145"/>
    <mergeCell ref="N146:O146"/>
    <mergeCell ref="E147:W147"/>
    <mergeCell ref="E148:W148"/>
    <mergeCell ref="E149:W149"/>
    <mergeCell ref="E150:K150"/>
    <mergeCell ref="A135:A144"/>
    <mergeCell ref="N135:O135"/>
    <mergeCell ref="P135:Q135"/>
    <mergeCell ref="R135:S135"/>
    <mergeCell ref="U135:W135"/>
    <mergeCell ref="N136:O136"/>
    <mergeCell ref="B137:B142"/>
    <mergeCell ref="Q142:T142"/>
    <mergeCell ref="B143:B144"/>
    <mergeCell ref="C144:W144"/>
    <mergeCell ref="A125:A134"/>
    <mergeCell ref="N125:O125"/>
    <mergeCell ref="P125:Q125"/>
    <mergeCell ref="R125:S125"/>
    <mergeCell ref="U125:W125"/>
    <mergeCell ref="N126:O126"/>
    <mergeCell ref="P126:Q126"/>
    <mergeCell ref="R126:S126"/>
    <mergeCell ref="U126:W126"/>
    <mergeCell ref="B127:B132"/>
    <mergeCell ref="B107:B112"/>
    <mergeCell ref="Q112:T112"/>
    <mergeCell ref="B113:B114"/>
    <mergeCell ref="C114:W114"/>
    <mergeCell ref="Q102:T102"/>
    <mergeCell ref="B103:B104"/>
    <mergeCell ref="C104:W104"/>
    <mergeCell ref="E109:W109"/>
    <mergeCell ref="E110:K110"/>
    <mergeCell ref="L110:W110"/>
    <mergeCell ref="N96:O96"/>
    <mergeCell ref="P96:Q96"/>
    <mergeCell ref="R96:S96"/>
    <mergeCell ref="U96:W96"/>
    <mergeCell ref="B97:B102"/>
    <mergeCell ref="A105:A114"/>
    <mergeCell ref="N105:O105"/>
    <mergeCell ref="P105:Q105"/>
    <mergeCell ref="R105:S105"/>
    <mergeCell ref="U105:W105"/>
    <mergeCell ref="B87:B92"/>
    <mergeCell ref="Q92:T92"/>
    <mergeCell ref="B93:B94"/>
    <mergeCell ref="C94:W94"/>
    <mergeCell ref="C93:W93"/>
    <mergeCell ref="E91:K91"/>
    <mergeCell ref="L91:W91"/>
    <mergeCell ref="E87:W87"/>
    <mergeCell ref="E88:W88"/>
    <mergeCell ref="E89:W89"/>
    <mergeCell ref="B83:B84"/>
    <mergeCell ref="C84:W84"/>
    <mergeCell ref="A85:A94"/>
    <mergeCell ref="N85:O85"/>
    <mergeCell ref="P85:Q85"/>
    <mergeCell ref="R85:S85"/>
    <mergeCell ref="U85:W85"/>
    <mergeCell ref="N86:O86"/>
    <mergeCell ref="P86:Q86"/>
    <mergeCell ref="R86:S86"/>
    <mergeCell ref="B77:B82"/>
    <mergeCell ref="Q82:T82"/>
    <mergeCell ref="E79:W79"/>
    <mergeCell ref="E80:K80"/>
    <mergeCell ref="L80:W80"/>
    <mergeCell ref="E81:K81"/>
    <mergeCell ref="L81:W81"/>
    <mergeCell ref="E67:W67"/>
    <mergeCell ref="E68:W68"/>
    <mergeCell ref="E69:W69"/>
    <mergeCell ref="N76:O76"/>
    <mergeCell ref="P76:Q76"/>
    <mergeCell ref="R76:S76"/>
    <mergeCell ref="U76:W76"/>
    <mergeCell ref="E70:K70"/>
    <mergeCell ref="L70:W70"/>
    <mergeCell ref="E71:K71"/>
    <mergeCell ref="B57:B62"/>
    <mergeCell ref="Q62:T62"/>
    <mergeCell ref="E61:K61"/>
    <mergeCell ref="L61:W61"/>
    <mergeCell ref="B63:B64"/>
    <mergeCell ref="C64:W64"/>
    <mergeCell ref="E57:W57"/>
    <mergeCell ref="E58:W58"/>
    <mergeCell ref="E59:W59"/>
    <mergeCell ref="E60:K60"/>
    <mergeCell ref="B39:B44"/>
    <mergeCell ref="Q44:T44"/>
    <mergeCell ref="B45:B46"/>
    <mergeCell ref="C46:W46"/>
    <mergeCell ref="E41:W41"/>
    <mergeCell ref="E39:W39"/>
    <mergeCell ref="E40:W40"/>
    <mergeCell ref="E42:K42"/>
    <mergeCell ref="L42:W42"/>
    <mergeCell ref="E43:K43"/>
    <mergeCell ref="B35:B36"/>
    <mergeCell ref="C36:W36"/>
    <mergeCell ref="N37:O37"/>
    <mergeCell ref="P37:Q37"/>
    <mergeCell ref="R37:S37"/>
    <mergeCell ref="U37:W37"/>
    <mergeCell ref="N28:O28"/>
    <mergeCell ref="P28:Q28"/>
    <mergeCell ref="R28:S28"/>
    <mergeCell ref="U28:W28"/>
    <mergeCell ref="B29:B34"/>
    <mergeCell ref="Q34:T34"/>
    <mergeCell ref="E29:W29"/>
    <mergeCell ref="E30:W30"/>
    <mergeCell ref="E31:W31"/>
    <mergeCell ref="E32:K32"/>
    <mergeCell ref="B117:B122"/>
    <mergeCell ref="Q122:T122"/>
    <mergeCell ref="B123:B124"/>
    <mergeCell ref="C124:W124"/>
    <mergeCell ref="B49:Q49"/>
    <mergeCell ref="A27:A36"/>
    <mergeCell ref="N27:O27"/>
    <mergeCell ref="P27:Q27"/>
    <mergeCell ref="R27:S27"/>
    <mergeCell ref="U27:W27"/>
    <mergeCell ref="A115:A124"/>
    <mergeCell ref="N115:O115"/>
    <mergeCell ref="P115:Q115"/>
    <mergeCell ref="R115:S115"/>
    <mergeCell ref="U115:W115"/>
    <mergeCell ref="N116:O116"/>
    <mergeCell ref="P116:Q116"/>
    <mergeCell ref="R116:S116"/>
    <mergeCell ref="U116:W116"/>
    <mergeCell ref="E117:W117"/>
    <mergeCell ref="B19:B24"/>
    <mergeCell ref="Q24:T24"/>
    <mergeCell ref="B25:B26"/>
    <mergeCell ref="C26:W26"/>
    <mergeCell ref="A65:A74"/>
    <mergeCell ref="N65:O65"/>
    <mergeCell ref="P65:Q65"/>
    <mergeCell ref="R65:S65"/>
    <mergeCell ref="U65:W65"/>
    <mergeCell ref="N66:O66"/>
    <mergeCell ref="U16:W16"/>
    <mergeCell ref="A17:A26"/>
    <mergeCell ref="N17:O17"/>
    <mergeCell ref="P17:Q17"/>
    <mergeCell ref="R17:S17"/>
    <mergeCell ref="U17:W17"/>
    <mergeCell ref="N18:O18"/>
    <mergeCell ref="P18:Q18"/>
    <mergeCell ref="R18:S18"/>
    <mergeCell ref="U18:W18"/>
    <mergeCell ref="A16:J16"/>
    <mergeCell ref="N16:O16"/>
    <mergeCell ref="P16:Q16"/>
    <mergeCell ref="R16:S16"/>
    <mergeCell ref="A14:C15"/>
    <mergeCell ref="D14:I15"/>
    <mergeCell ref="N14:O14"/>
    <mergeCell ref="F11:K11"/>
    <mergeCell ref="N10:W10"/>
    <mergeCell ref="N11:W11"/>
    <mergeCell ref="P14:Q14"/>
    <mergeCell ref="R14:S14"/>
    <mergeCell ref="T14:W15"/>
    <mergeCell ref="N15:O15"/>
    <mergeCell ref="F12:W12"/>
    <mergeCell ref="P15:Q15"/>
    <mergeCell ref="R15:S15"/>
    <mergeCell ref="Y125:Y134"/>
    <mergeCell ref="Y135:Y144"/>
    <mergeCell ref="Y17:Y26"/>
    <mergeCell ref="Y27:Y36"/>
    <mergeCell ref="Y37:Y46"/>
    <mergeCell ref="Y55:Y64"/>
    <mergeCell ref="Y65:Y74"/>
    <mergeCell ref="Y75:Y84"/>
    <mergeCell ref="L11:M11"/>
    <mergeCell ref="Y145:Y154"/>
    <mergeCell ref="Y165:Y174"/>
    <mergeCell ref="Y175:Y184"/>
    <mergeCell ref="Y185:Y194"/>
    <mergeCell ref="Y195:Y204"/>
    <mergeCell ref="Y85:Y94"/>
    <mergeCell ref="Y95:Y104"/>
    <mergeCell ref="Y105:Y114"/>
    <mergeCell ref="Y115:Y124"/>
    <mergeCell ref="A37:A46"/>
    <mergeCell ref="P66:Q66"/>
    <mergeCell ref="R66:S66"/>
    <mergeCell ref="F6:W6"/>
    <mergeCell ref="F7:W7"/>
    <mergeCell ref="F8:W8"/>
    <mergeCell ref="F9:K9"/>
    <mergeCell ref="F10:K10"/>
    <mergeCell ref="L9:M9"/>
    <mergeCell ref="L10:M10"/>
    <mergeCell ref="A55:A64"/>
    <mergeCell ref="A75:A84"/>
    <mergeCell ref="A95:A104"/>
    <mergeCell ref="U66:W66"/>
    <mergeCell ref="B67:B72"/>
    <mergeCell ref="Q72:T72"/>
    <mergeCell ref="B73:B74"/>
    <mergeCell ref="N55:O55"/>
    <mergeCell ref="P55:Q55"/>
    <mergeCell ref="R55:S55"/>
    <mergeCell ref="E19:W19"/>
    <mergeCell ref="E20:W20"/>
    <mergeCell ref="E21:W21"/>
    <mergeCell ref="E22:K22"/>
    <mergeCell ref="E23:K23"/>
    <mergeCell ref="L22:W22"/>
    <mergeCell ref="L23:W23"/>
    <mergeCell ref="L32:W32"/>
    <mergeCell ref="E33:K33"/>
    <mergeCell ref="L33:W33"/>
    <mergeCell ref="N38:O38"/>
    <mergeCell ref="P38:Q38"/>
    <mergeCell ref="L43:W43"/>
    <mergeCell ref="R38:S38"/>
    <mergeCell ref="U38:W38"/>
    <mergeCell ref="L60:W60"/>
    <mergeCell ref="U55:W55"/>
    <mergeCell ref="N56:O56"/>
    <mergeCell ref="P56:Q56"/>
    <mergeCell ref="R56:S56"/>
    <mergeCell ref="U56:W56"/>
    <mergeCell ref="L71:W71"/>
    <mergeCell ref="E77:W77"/>
    <mergeCell ref="E78:W78"/>
    <mergeCell ref="N75:O75"/>
    <mergeCell ref="P75:Q75"/>
    <mergeCell ref="R75:S75"/>
    <mergeCell ref="U75:W75"/>
    <mergeCell ref="C74:W74"/>
    <mergeCell ref="E90:K90"/>
    <mergeCell ref="L90:W90"/>
    <mergeCell ref="U86:W86"/>
    <mergeCell ref="E97:W97"/>
    <mergeCell ref="E98:W98"/>
    <mergeCell ref="E99:W99"/>
    <mergeCell ref="N95:O95"/>
    <mergeCell ref="P95:Q95"/>
    <mergeCell ref="R95:S95"/>
    <mergeCell ref="U95:W95"/>
    <mergeCell ref="E100:K100"/>
    <mergeCell ref="L100:W100"/>
    <mergeCell ref="E101:K101"/>
    <mergeCell ref="L101:W101"/>
    <mergeCell ref="E107:W107"/>
    <mergeCell ref="E108:W108"/>
    <mergeCell ref="N106:O106"/>
    <mergeCell ref="P106:Q106"/>
    <mergeCell ref="E111:K111"/>
    <mergeCell ref="L111:W111"/>
    <mergeCell ref="E118:W118"/>
    <mergeCell ref="E119:W119"/>
    <mergeCell ref="E120:K120"/>
    <mergeCell ref="L120:W120"/>
    <mergeCell ref="E121:K121"/>
    <mergeCell ref="L121:W121"/>
    <mergeCell ref="E127:W127"/>
    <mergeCell ref="E128:W128"/>
    <mergeCell ref="E129:W129"/>
    <mergeCell ref="E130:K130"/>
    <mergeCell ref="L130:W130"/>
    <mergeCell ref="E131:K131"/>
    <mergeCell ref="L131:W131"/>
    <mergeCell ref="E138:W138"/>
    <mergeCell ref="E139:W139"/>
    <mergeCell ref="E140:K140"/>
    <mergeCell ref="L140:W140"/>
    <mergeCell ref="Q132:T132"/>
    <mergeCell ref="R146:S146"/>
    <mergeCell ref="U146:W146"/>
    <mergeCell ref="E170:K170"/>
    <mergeCell ref="L170:W170"/>
    <mergeCell ref="E171:K171"/>
    <mergeCell ref="L171:W171"/>
    <mergeCell ref="C154:W154"/>
    <mergeCell ref="C153:W153"/>
    <mergeCell ref="L150:W150"/>
    <mergeCell ref="P146:Q146"/>
    <mergeCell ref="E178:W178"/>
    <mergeCell ref="R176:S176"/>
    <mergeCell ref="U176:W176"/>
    <mergeCell ref="E179:W179"/>
    <mergeCell ref="E180:K180"/>
    <mergeCell ref="L180:W180"/>
    <mergeCell ref="E181:K181"/>
    <mergeCell ref="L181:W181"/>
    <mergeCell ref="E200:K200"/>
    <mergeCell ref="L200:W200"/>
    <mergeCell ref="P195:Q195"/>
    <mergeCell ref="R195:S195"/>
    <mergeCell ref="U195:W195"/>
    <mergeCell ref="E201:K201"/>
    <mergeCell ref="L201:W201"/>
    <mergeCell ref="L190:W190"/>
    <mergeCell ref="E191:K191"/>
    <mergeCell ref="L191:W191"/>
    <mergeCell ref="E197:W197"/>
    <mergeCell ref="E198:W198"/>
    <mergeCell ref="E199:W199"/>
    <mergeCell ref="N196:O196"/>
    <mergeCell ref="P196:Q196"/>
  </mergeCells>
  <printOptions/>
  <pageMargins left="0.8267716535433072" right="0.2362204724409449" top="0.2755905511811024" bottom="0.11811023622047245" header="0.3937007874015748" footer="0.3937007874015748"/>
  <pageSetup cellComments="asDisplayed" horizontalDpi="600" verticalDpi="600" orientation="portrait" paperSize="9" scale="68" r:id="rId2"/>
  <headerFooter alignWithMargins="0">
    <oddFooter>&amp;R&amp;P/&amp;N</oddFooter>
  </headerFooter>
  <rowBreaks count="3" manualBreakCount="3">
    <brk id="54" max="255" man="1"/>
    <brk id="104" max="255" man="1"/>
    <brk id="154" max="2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129119</cp:lastModifiedBy>
  <cp:lastPrinted>2015-08-27T06:46:41Z</cp:lastPrinted>
  <dcterms:created xsi:type="dcterms:W3CDTF">2006-06-26T13:02:04Z</dcterms:created>
  <dcterms:modified xsi:type="dcterms:W3CDTF">2016-04-04T02:51:51Z</dcterms:modified>
  <cp:category/>
  <cp:version/>
  <cp:contentType/>
  <cp:contentStatus/>
</cp:coreProperties>
</file>